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tabRatio="601" activeTab="1"/>
  </bookViews>
  <sheets>
    <sheet name="lista de compras" sheetId="1" r:id="rId1"/>
    <sheet name="INFORME DE O.C ABRIL 2021" sheetId="2" r:id="rId2"/>
    <sheet name="INFORME COMPRAS POR DEBAJO DEL " sheetId="3" r:id="rId3"/>
  </sheets>
  <definedNames>
    <definedName name="_xlnm._FilterDatabase" localSheetId="1" hidden="1">'INFORME DE O.C ABRIL 2021'!$B$11:$L$11</definedName>
    <definedName name="_xlnm.Print_Area" localSheetId="0">'lista de compras'!$A$1:$H$58</definedName>
    <definedName name="_xlnm.Print_Titles" localSheetId="0">'lista de compras'!$1:$18</definedName>
  </definedNames>
  <calcPr fullCalcOnLoad="1"/>
</workbook>
</file>

<file path=xl/sharedStrings.xml><?xml version="1.0" encoding="utf-8"?>
<sst xmlns="http://schemas.openxmlformats.org/spreadsheetml/2006/main" count="161" uniqueCount="114">
  <si>
    <t>MODALIDAD</t>
  </si>
  <si>
    <t>COMPRAS POR DEBAJO DEL UMBRAL</t>
  </si>
  <si>
    <t xml:space="preserve">MONTO EN RD$ </t>
  </si>
  <si>
    <t xml:space="preserve">                             DIRECCION GENERAL DEL CATASTRO NACIONAL</t>
  </si>
  <si>
    <t>FECHA DEL PROCESO</t>
  </si>
  <si>
    <t xml:space="preserve">CODIGO DE PROCESO </t>
  </si>
  <si>
    <t xml:space="preserve">DESCRIPCION DE LA COMPRA </t>
  </si>
  <si>
    <t>ADJUDICATARIO</t>
  </si>
  <si>
    <t xml:space="preserve">                             “Año de la Consolidacion de la Seguridad Alimentaria”</t>
  </si>
  <si>
    <t xml:space="preserve">                                           MINISTERIO DE HACIENDA</t>
  </si>
  <si>
    <t xml:space="preserve">                                                                  Atentamente,</t>
  </si>
  <si>
    <t xml:space="preserve">                                                                 Enc. Seccion de Compras</t>
  </si>
  <si>
    <t xml:space="preserve">                            Lista de compras y contrataciones</t>
  </si>
  <si>
    <t xml:space="preserve">                                                              Lic. Nelson Castro Cortorreal</t>
  </si>
  <si>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</si>
  <si>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</si>
  <si>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</si>
  <si>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 xml:space="preserve">SERVICIOS DE ALMUERZOS </t>
  </si>
  <si>
    <t>CANCELADO</t>
  </si>
  <si>
    <t>SERVICIOS DE ALMUERZOS DIARIOS CORRESPONDIENTE A  ENERO - FEBRERO 2021</t>
  </si>
  <si>
    <t>JARDN ILUSIONES, SRL</t>
  </si>
  <si>
    <t>ADQUISICION DE TONER PARA EL PROGEF</t>
  </si>
  <si>
    <t>SOLUCIONES TECNOLOGICAS EMPRESARIALES, SRL</t>
  </si>
  <si>
    <t xml:space="preserve">ADQUISICION DE IMPRESIONES DE PLOTERS </t>
  </si>
  <si>
    <t>IMPREPAP IMPRESOS Y PAPELERIA, SRL</t>
  </si>
  <si>
    <t>ADQUISICION DE PUCHEROS DE ROSAS COLORES VARIOS</t>
  </si>
  <si>
    <t>ADQUISICION DE MATERIALES DE FERRETERIA</t>
  </si>
  <si>
    <t>ALMACENES UNIDOS, S.A.S.</t>
  </si>
  <si>
    <t>ADQUISICION DE PIEZAS DE VEHICULOS</t>
  </si>
  <si>
    <t>INVERSONES PEÑAFA, SRL</t>
  </si>
  <si>
    <t>SERVICIOS DE NOTARIAZACIONES DE CONTRATOS, PARA SER UTILIZADOS EN NOTARIZACIONES RELACIONADAS AL PROGEF (ACTAS Y CERTIFICACIONES)</t>
  </si>
  <si>
    <t>SANDRA MARIA BAEZ</t>
  </si>
  <si>
    <t>ADQUISICION DE SILLONES EJECUTIVO ERGONOMICO, PARA SER USADOS EN DIFERENTES DEPARTAMENTOS DE ESTA DIRECCION GENERAL, INCLUYENDO LA DIRECCION TECNICA</t>
  </si>
  <si>
    <t>ACTUALIDADES VD, SRL</t>
  </si>
  <si>
    <t>ADQUISICION DE MATERIALES GASTABLE DE INFORMATICA</t>
  </si>
  <si>
    <t>MAXIBODEGAS EOP DEL CARIBE, SRL</t>
  </si>
  <si>
    <t>ADQUSICION DE BOTELLAS DE AGUA (PROGEF)</t>
  </si>
  <si>
    <t>HANS GLOBAL SUPPLIES, SRL</t>
  </si>
  <si>
    <t xml:space="preserve">ADQUISICION DE ALIMENTOS Y BEBIDAS </t>
  </si>
  <si>
    <t>S &amp; Y SUPPLY, SRL</t>
  </si>
  <si>
    <t>REPARACION E INSTALACION DE DOS AIRES ACONDICIONADOS DE LA RECEPCION DE ESTA DIRECCION GENRAL.</t>
  </si>
  <si>
    <t>CONAMAR, SRL</t>
  </si>
  <si>
    <t>ADQUISICION DE ARREGLOS FLORALES Y CENTRO DE MESA</t>
  </si>
  <si>
    <t>ADQUISICION DE CORONA DE FLORES PARA LA SRA. ALTAGRACIA MARIA CURY FELIZ (TATA)</t>
  </si>
  <si>
    <t>243/2021</t>
  </si>
  <si>
    <t>ADQUISICION DE MASCARILLAS DE TELAS Y GORRAS PARA ACTIVIDAD DEL PROGEF</t>
  </si>
  <si>
    <t>SUPLICORP, SRL</t>
  </si>
  <si>
    <t xml:space="preserve">MAGNA MOTORS, SA </t>
  </si>
  <si>
    <t>ANDRES MILCIADES TEJADA ABREU</t>
  </si>
  <si>
    <t>ADQUISICION DE CALCULADORA PARA EL  PROGEF</t>
  </si>
  <si>
    <t>ILC OFFICE SUPPLIES, SRL</t>
  </si>
  <si>
    <t>INTERDECO, SRL</t>
  </si>
  <si>
    <t>ADQUISICION DE MATERIALES GASTABLE DE OFICINA</t>
  </si>
  <si>
    <t xml:space="preserve">            INFORME  CORRESPONDIENTE - MARZO AÑO 2021</t>
  </si>
  <si>
    <t>ADQUISICION DE DE IMPRESIONES DE PLOTERS, PARA SER UTILIZADAS EN LAS OFICINAS ADMINISTRATIVAS DE ESTA DIRECCION GENERAL.</t>
  </si>
  <si>
    <t>ADQUISICION DE SERVICIOS DE CATERING, PARA SER UTILIZADOS POR EL PERSONAL A PARTICIPAR EN LAS CAPACITACIONES DE TECNICAS MODERNAS SECRETARIALES Y CURSO GESTION DE ALMACEN.</t>
  </si>
  <si>
    <t>MANTENIMIENTO Y REPARACION DE VEHICULO HYUNDAY CONTRY ASIGNADO A LA SECCION DE TRANSPORTACION.</t>
  </si>
  <si>
    <t xml:space="preserve">ADQUISICION DE PIEZAS PARA LOS  VEHICULOS: NISSAN FRONTIER 2010, MISTSUBISHI L200 2015, AUTOBUS HYNDAY CONTRY DE 30 PASAJEROS, ASIGNADOS A ESTA SECCION DE TRANSPORTACION. </t>
  </si>
  <si>
    <t>DGCN-2021-00024</t>
  </si>
  <si>
    <t>DGCN-2021-00025</t>
  </si>
  <si>
    <t>DGCN-2021-00026</t>
  </si>
  <si>
    <t>DGCN-2021-00027</t>
  </si>
  <si>
    <t>DGCN-2021-00028</t>
  </si>
  <si>
    <t>DGCN-2021-00018</t>
  </si>
  <si>
    <t>DGCN-2021-00019</t>
  </si>
  <si>
    <t>DGCN-2021-00020</t>
  </si>
  <si>
    <t>DGCN-2021-00021</t>
  </si>
  <si>
    <t>DGCN-2021-00022</t>
  </si>
  <si>
    <t>DGCN-2021-00023</t>
  </si>
  <si>
    <t>DGCN-2021-00017</t>
  </si>
  <si>
    <t>DGCN-2021-00016</t>
  </si>
  <si>
    <t>DGCN-2021-00015</t>
  </si>
  <si>
    <t xml:space="preserve">DGCN-2021-00010    </t>
  </si>
  <si>
    <t xml:space="preserve">DGCN-2021-00011  </t>
  </si>
  <si>
    <t>DGCN-2021-00012</t>
  </si>
  <si>
    <t>DGCN-2021-00013</t>
  </si>
  <si>
    <t>DGCN-2021-00014</t>
  </si>
  <si>
    <t xml:space="preserve">DGCN-2021-0007      </t>
  </si>
  <si>
    <t xml:space="preserve">DGCN-2021-0008   </t>
  </si>
  <si>
    <t xml:space="preserve">DGCN-2021-0009  </t>
  </si>
  <si>
    <t xml:space="preserve">DGCN-2021-0005      </t>
  </si>
  <si>
    <t xml:space="preserve">DGCN-2021-0006         </t>
  </si>
  <si>
    <t>ADQUISICION DE ALFOMBRA DE GOMA SINTETICA CON LOGO DEL CATASTRO NACIONAL, PARA SER USADA EN LA ENTRADA DE LA PUERTA PRINCIPAL DE ESTA DIRECCION GENERAL.</t>
  </si>
  <si>
    <t>ADQUISICION DE MATERIALES DE HIGIENE</t>
  </si>
  <si>
    <t>ACE CARIBBEAN SECURITY, SRL</t>
  </si>
  <si>
    <t>ITEM</t>
  </si>
  <si>
    <t xml:space="preserve"> Lic. Nelson Castro Cortorreal</t>
  </si>
  <si>
    <t xml:space="preserve"> Lista de compras y contrataciones</t>
  </si>
  <si>
    <t xml:space="preserve">  DIRECCION GENERAL DEL CATASTRO NACIONAL</t>
  </si>
  <si>
    <t>MINISTERIO DE HACIENDA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</si>
  <si>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</si>
  <si>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</si>
  <si>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</si>
  <si>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</si>
  <si>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</si>
  <si>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</si>
  <si>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</si>
  <si>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>PEQUEÑA EMPRESA</t>
  </si>
  <si>
    <t>MASCULINO</t>
  </si>
  <si>
    <t>FEMENINO</t>
  </si>
  <si>
    <t xml:space="preserve"> Enc. División de Compras</t>
  </si>
  <si>
    <t>ADQUISICION DE INSUMOS DE COCINA</t>
  </si>
  <si>
    <t>GTG INDUSTRIAL, SRL</t>
  </si>
  <si>
    <t>CASA JARABACOA</t>
  </si>
  <si>
    <t>MEDIANA EMPRESA</t>
  </si>
  <si>
    <t>ADQUISICION DE CAJAS</t>
  </si>
  <si>
    <t>CONSULTORES EN SEGURIDAD TECNOLOGICA ARC, SRL</t>
  </si>
  <si>
    <t>ADQUISICION DE EQUIPOS DE INFORMATICA</t>
  </si>
  <si>
    <t>ADQUISICION DE MATERIALES DE LIMPIEZAS</t>
  </si>
  <si>
    <t>INFORME  MICRO, PEQUEÑA Y MEDIANA EMPRESA MES DE JUNIO 2022</t>
  </si>
  <si>
    <t>MANTENIMIENTOS DE LOS AIRES ACONDICIONADOS</t>
  </si>
  <si>
    <t>MICRO EMPRESA</t>
  </si>
  <si>
    <t>ADQUISICION DE MATERIALES GASTABLE DE HIGIENE</t>
  </si>
  <si>
    <t>TOTAL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</si>
</sst>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sz val="20"/>
      <name val="Arial"/>
      <family val="2"/>
    </font>
    <font>
      <sz val="19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right"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91" fontId="9" fillId="0" borderId="11" xfId="0" applyNumberFormat="1" applyFont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1" fontId="9" fillId="0" borderId="12" xfId="0" applyNumberFormat="1" applyFont="1" applyBorder="1" applyAlignment="1">
      <alignment vertical="center"/>
    </xf>
    <xf numFmtId="14" fontId="10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191" fontId="9" fillId="0" borderId="13" xfId="0" applyNumberFormat="1" applyFont="1" applyFill="1" applyBorder="1" applyAlignment="1">
      <alignment horizontal="right" vertical="center" wrapText="1"/>
    </xf>
    <xf numFmtId="188" fontId="9" fillId="33" borderId="13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4" fontId="10" fillId="34" borderId="12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1" fontId="9" fillId="34" borderId="12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4" fontId="10" fillId="34" borderId="11" xfId="0" applyNumberFormat="1" applyFont="1" applyFill="1" applyBorder="1" applyAlignment="1">
      <alignment horizontal="center" vertical="center" wrapText="1"/>
    </xf>
    <xf numFmtId="191" fontId="9" fillId="34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92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14" fontId="19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188" fontId="19" fillId="0" borderId="0" xfId="0" applyNumberFormat="1" applyFont="1" applyFill="1" applyBorder="1" applyAlignment="1">
      <alignment horizontal="right" vertical="center" wrapText="1"/>
    </xf>
    <xf numFmtId="14" fontId="19" fillId="33" borderId="0" xfId="0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192" fontId="19" fillId="0" borderId="12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92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4" fontId="19" fillId="33" borderId="0" xfId="0" applyNumberFormat="1" applyFont="1" applyFill="1" applyBorder="1" applyAlignment="1">
      <alignment vertical="center" wrapText="1"/>
    </xf>
    <xf numFmtId="188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 wrapText="1"/>
    </xf>
    <xf numFmtId="14" fontId="10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3276600</xdr:colOff>
      <xdr:row>0</xdr:row>
      <xdr:rowOff>142875</xdr:rowOff>
    </xdr:from>
    <xdr:to>
      <xdr:col>5</xdr:col>
      <xdr:colOff>19050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1590675</xdr:colOff>
      <xdr:row>5</xdr:row>
      <xdr:rowOff>76200</xdr:rowOff>
    </xdr:from>
    <xdr:to>
      <xdr:col>7</xdr:col>
      <xdr:colOff>1714500</xdr:colOff>
      <xdr:row>10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885825"/>
          <a:ext cx="228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9525</xdr:rowOff>
    </xdr:from>
    <xdr:to>
      <xdr:col>3</xdr:col>
      <xdr:colOff>352425</xdr:colOff>
      <xdr:row>11</xdr:row>
      <xdr:rowOff>133350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819150"/>
          <a:ext cx="2057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2124075</xdr:colOff>
      <xdr:row>0</xdr:row>
      <xdr:rowOff>66675</xdr:rowOff>
    </xdr:from>
    <xdr:to>
      <xdr:col>5</xdr:col>
      <xdr:colOff>895350</xdr:colOff>
      <xdr:row>3</xdr:row>
      <xdr:rowOff>304800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66675"/>
          <a:ext cx="16002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2209800</xdr:colOff>
      <xdr:row>3</xdr:row>
      <xdr:rowOff>257175</xdr:rowOff>
    </xdr:from>
    <xdr:to>
      <xdr:col>7</xdr:col>
      <xdr:colOff>981075</xdr:colOff>
      <xdr:row>6</xdr:row>
      <xdr:rowOff>314325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87925" y="137160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2</xdr:row>
      <xdr:rowOff>333375</xdr:rowOff>
    </xdr:from>
    <xdr:to>
      <xdr:col>2</xdr:col>
      <xdr:colOff>2295525</xdr:colOff>
      <xdr:row>6</xdr:row>
      <xdr:rowOff>314325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1076325"/>
          <a:ext cx="1714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6"/>
  <sheetViews>
    <sheetView zoomScale="70" zoomScaleNormal="70" zoomScaleSheetLayoutView="66" zoomScalePageLayoutView="80" workbookViewId="0" topLeftCell="A1">
      <selection activeCell="E10" sqref="E10"/>
    </sheetView>
  </sheetViews>
  <sheetFormatPr defaultColWidth="9.140625" defaultRowHeight="12.75"/>
  <cols>
    <col min="1" max="1" width="9.140625" style="11" customWidth="1"/>
    <col min="2" max="2" width="3.7109375" style="11" customWidth="1"/>
    <col min="3" max="3" width="25.8515625" style="1" customWidth="1"/>
    <col min="4" max="4" width="24.7109375" style="1" customWidth="1"/>
    <col min="5" max="5" width="68.00390625" style="1" customWidth="1"/>
    <col min="6" max="6" width="45.00390625" style="1" customWidth="1"/>
    <col min="7" max="7" width="32.421875" style="1" customWidth="1"/>
    <col min="8" max="8" width="26.7109375" style="1" customWidth="1"/>
    <col min="9" max="9" width="15.28125" style="11" customWidth="1"/>
    <col min="10" max="12" width="9.140625" style="11" customWidth="1"/>
    <col min="13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22.5" customHeight="1">
      <c r="E6" s="13"/>
    </row>
    <row r="7" spans="4:7" s="11" customFormat="1" ht="22.5" customHeight="1">
      <c r="D7" s="14"/>
      <c r="E7" s="22" t="s">
        <v>9</v>
      </c>
      <c r="F7" s="14"/>
      <c r="G7" s="14"/>
    </row>
    <row r="8" spans="3:8" s="11" customFormat="1" ht="20.25">
      <c r="C8" s="109" t="s">
        <v>3</v>
      </c>
      <c r="D8" s="109"/>
      <c r="E8" s="109"/>
      <c r="F8" s="109"/>
      <c r="G8" s="109"/>
      <c r="H8" s="19"/>
    </row>
    <row r="9" spans="3:8" s="11" customFormat="1" ht="20.25">
      <c r="C9" s="111" t="s">
        <v>8</v>
      </c>
      <c r="D9" s="111"/>
      <c r="E9" s="111"/>
      <c r="F9" s="111"/>
      <c r="G9" s="111"/>
      <c r="H9" s="20"/>
    </row>
    <row r="10" spans="3:8" s="11" customFormat="1" ht="20.25">
      <c r="C10" s="21"/>
      <c r="D10" s="21"/>
      <c r="E10" s="21"/>
      <c r="F10" s="21"/>
      <c r="G10" s="21"/>
      <c r="H10" s="19"/>
    </row>
    <row r="11" spans="3:8" s="11" customFormat="1" ht="20.25">
      <c r="C11" s="109" t="s">
        <v>12</v>
      </c>
      <c r="D11" s="109"/>
      <c r="E11" s="109"/>
      <c r="F11" s="109"/>
      <c r="G11" s="109"/>
      <c r="H11" s="19"/>
    </row>
    <row r="12" spans="3:8" s="11" customFormat="1" ht="18">
      <c r="C12" s="12"/>
      <c r="D12" s="12"/>
      <c r="E12" s="12"/>
      <c r="F12" s="12"/>
      <c r="G12" s="12"/>
      <c r="H12" s="12"/>
    </row>
    <row r="13" spans="3:8" s="11" customFormat="1" ht="18">
      <c r="C13" s="12"/>
      <c r="D13" s="12"/>
      <c r="E13" s="12"/>
      <c r="F13" s="12"/>
      <c r="G13" s="12"/>
      <c r="H13" s="12"/>
    </row>
    <row r="14" spans="3:8" s="11" customFormat="1" ht="18">
      <c r="C14" s="12"/>
      <c r="D14" s="12"/>
      <c r="E14" s="12"/>
      <c r="F14" s="12"/>
      <c r="G14" s="12"/>
      <c r="H14" s="12"/>
    </row>
    <row r="15" spans="3:7" s="11" customFormat="1" ht="26.25" customHeight="1">
      <c r="C15" s="112" t="s">
        <v>53</v>
      </c>
      <c r="D15" s="112"/>
      <c r="E15" s="112"/>
      <c r="F15" s="112"/>
      <c r="G15" s="112"/>
    </row>
    <row r="16" spans="1:12" s="3" customFormat="1" ht="36.75" customHeight="1">
      <c r="A16" s="7"/>
      <c r="B16" s="7"/>
      <c r="C16" s="110" t="s">
        <v>5</v>
      </c>
      <c r="D16" s="110" t="s">
        <v>4</v>
      </c>
      <c r="E16" s="115" t="s">
        <v>6</v>
      </c>
      <c r="F16" s="115" t="s">
        <v>7</v>
      </c>
      <c r="G16" s="110" t="s">
        <v>2</v>
      </c>
      <c r="H16" s="115" t="s">
        <v>0</v>
      </c>
      <c r="I16" s="23"/>
      <c r="J16" s="7"/>
      <c r="K16" s="7"/>
      <c r="L16" s="7"/>
    </row>
    <row r="17" spans="1:12" s="3" customFormat="1" ht="35.25" customHeight="1">
      <c r="A17" s="7"/>
      <c r="B17" s="7"/>
      <c r="C17" s="110"/>
      <c r="D17" s="110"/>
      <c r="E17" s="115"/>
      <c r="F17" s="115"/>
      <c r="G17" s="110"/>
      <c r="H17" s="115"/>
      <c r="I17" s="23"/>
      <c r="J17" s="7"/>
      <c r="K17" s="7"/>
      <c r="L17" s="7"/>
    </row>
    <row r="18" spans="1:12" s="3" customFormat="1" ht="45.75" customHeight="1" hidden="1" thickBot="1">
      <c r="A18" s="7"/>
      <c r="B18" s="7"/>
      <c r="C18" s="110"/>
      <c r="D18" s="110"/>
      <c r="E18" s="24"/>
      <c r="F18" s="24"/>
      <c r="G18" s="24"/>
      <c r="H18" s="34"/>
      <c r="I18" s="23"/>
      <c r="J18" s="7"/>
      <c r="K18" s="7"/>
      <c r="L18" s="7"/>
    </row>
    <row r="19" spans="1:12" s="3" customFormat="1" ht="89.25" customHeight="1">
      <c r="A19" s="7"/>
      <c r="B19" s="7"/>
      <c r="C19" s="56" t="s">
        <v>80</v>
      </c>
      <c r="D19" s="57">
        <v>44259</v>
      </c>
      <c r="E19" s="53" t="s">
        <v>17</v>
      </c>
      <c r="F19" s="53" t="s">
        <v>18</v>
      </c>
      <c r="G19" s="58"/>
      <c r="H19" s="53"/>
      <c r="I19" s="23"/>
      <c r="J19" s="7"/>
      <c r="K19" s="7"/>
      <c r="L19" s="7"/>
    </row>
    <row r="20" spans="1:12" s="3" customFormat="1" ht="99.75" customHeight="1">
      <c r="A20" s="7"/>
      <c r="B20" s="7"/>
      <c r="C20" s="42" t="s">
        <v>81</v>
      </c>
      <c r="D20" s="43">
        <v>44259</v>
      </c>
      <c r="E20" s="33" t="s">
        <v>19</v>
      </c>
      <c r="F20" s="44" t="s">
        <v>20</v>
      </c>
      <c r="G20" s="45">
        <v>104784</v>
      </c>
      <c r="H20" s="25" t="s">
        <v>1</v>
      </c>
      <c r="I20" s="23"/>
      <c r="J20" s="7"/>
      <c r="K20" s="7"/>
      <c r="L20" s="7"/>
    </row>
    <row r="21" spans="1:12" s="3" customFormat="1" ht="99.75" customHeight="1">
      <c r="A21" s="7"/>
      <c r="B21" s="7"/>
      <c r="C21" s="42" t="s">
        <v>77</v>
      </c>
      <c r="D21" s="43">
        <v>44259</v>
      </c>
      <c r="E21" s="33" t="s">
        <v>21</v>
      </c>
      <c r="F21" s="44" t="s">
        <v>22</v>
      </c>
      <c r="G21" s="45">
        <v>98412</v>
      </c>
      <c r="H21" s="25" t="s">
        <v>1</v>
      </c>
      <c r="I21" s="23"/>
      <c r="J21" s="7"/>
      <c r="K21" s="7"/>
      <c r="L21" s="7"/>
    </row>
    <row r="22" spans="1:12" s="3" customFormat="1" ht="99.75" customHeight="1">
      <c r="A22" s="7"/>
      <c r="B22" s="7"/>
      <c r="C22" s="51" t="s">
        <v>78</v>
      </c>
      <c r="D22" s="52">
        <v>44260</v>
      </c>
      <c r="E22" s="53" t="s">
        <v>23</v>
      </c>
      <c r="F22" s="53" t="s">
        <v>18</v>
      </c>
      <c r="G22" s="54"/>
      <c r="H22" s="55"/>
      <c r="I22" s="23"/>
      <c r="J22" s="7"/>
      <c r="K22" s="7"/>
      <c r="L22" s="7"/>
    </row>
    <row r="23" spans="1:12" s="3" customFormat="1" ht="99.75" customHeight="1">
      <c r="A23" s="7"/>
      <c r="B23" s="7"/>
      <c r="C23" s="42" t="s">
        <v>79</v>
      </c>
      <c r="D23" s="43">
        <v>44260</v>
      </c>
      <c r="E23" s="33" t="s">
        <v>54</v>
      </c>
      <c r="F23" s="44" t="s">
        <v>24</v>
      </c>
      <c r="G23" s="45">
        <v>4779</v>
      </c>
      <c r="H23" s="25" t="s">
        <v>1</v>
      </c>
      <c r="I23" s="23"/>
      <c r="J23" s="7"/>
      <c r="K23" s="7"/>
      <c r="L23" s="7"/>
    </row>
    <row r="24" spans="1:12" s="3" customFormat="1" ht="99.75" customHeight="1">
      <c r="A24" s="7"/>
      <c r="B24" s="7"/>
      <c r="C24" s="42" t="s">
        <v>72</v>
      </c>
      <c r="D24" s="43">
        <v>44260</v>
      </c>
      <c r="E24" s="33" t="s">
        <v>25</v>
      </c>
      <c r="F24" s="44" t="s">
        <v>20</v>
      </c>
      <c r="G24" s="45">
        <v>27435</v>
      </c>
      <c r="H24" s="25" t="s">
        <v>1</v>
      </c>
      <c r="I24" s="23"/>
      <c r="J24" s="7"/>
      <c r="K24" s="7"/>
      <c r="L24" s="7"/>
    </row>
    <row r="25" spans="1:12" s="3" customFormat="1" ht="99.75" customHeight="1">
      <c r="A25" s="7"/>
      <c r="B25" s="7"/>
      <c r="C25" s="42" t="s">
        <v>73</v>
      </c>
      <c r="D25" s="43">
        <v>44264</v>
      </c>
      <c r="E25" s="33" t="s">
        <v>26</v>
      </c>
      <c r="F25" s="33" t="s">
        <v>27</v>
      </c>
      <c r="G25" s="41">
        <v>12868.95</v>
      </c>
      <c r="H25" s="25" t="s">
        <v>1</v>
      </c>
      <c r="I25" s="23"/>
      <c r="J25" s="7"/>
      <c r="K25" s="7"/>
      <c r="L25" s="7"/>
    </row>
    <row r="26" spans="1:12" s="3" customFormat="1" ht="99.75" customHeight="1">
      <c r="A26" s="7"/>
      <c r="B26" s="7"/>
      <c r="C26" s="42" t="s">
        <v>74</v>
      </c>
      <c r="D26" s="43">
        <v>44266</v>
      </c>
      <c r="E26" s="33" t="s">
        <v>28</v>
      </c>
      <c r="F26" s="33" t="s">
        <v>29</v>
      </c>
      <c r="G26" s="41">
        <v>14999.99</v>
      </c>
      <c r="H26" s="25" t="s">
        <v>1</v>
      </c>
      <c r="I26" s="23"/>
      <c r="J26" s="7"/>
      <c r="K26" s="7"/>
      <c r="L26" s="7"/>
    </row>
    <row r="27" spans="1:12" s="3" customFormat="1" ht="99.75" customHeight="1">
      <c r="A27" s="7"/>
      <c r="B27" s="7"/>
      <c r="C27" s="42" t="s">
        <v>75</v>
      </c>
      <c r="D27" s="43">
        <v>44270</v>
      </c>
      <c r="E27" s="33" t="s">
        <v>30</v>
      </c>
      <c r="F27" s="33" t="s">
        <v>31</v>
      </c>
      <c r="G27" s="41">
        <v>64900</v>
      </c>
      <c r="H27" s="25" t="s">
        <v>1</v>
      </c>
      <c r="I27" s="23"/>
      <c r="J27" s="7"/>
      <c r="K27" s="7"/>
      <c r="L27" s="7"/>
    </row>
    <row r="28" spans="1:12" s="3" customFormat="1" ht="123.75" customHeight="1">
      <c r="A28" s="7"/>
      <c r="B28" s="7"/>
      <c r="C28" s="42" t="s">
        <v>76</v>
      </c>
      <c r="D28" s="43">
        <v>44273</v>
      </c>
      <c r="E28" s="33" t="s">
        <v>32</v>
      </c>
      <c r="F28" s="33" t="s">
        <v>33</v>
      </c>
      <c r="G28" s="41">
        <v>35775</v>
      </c>
      <c r="H28" s="25" t="s">
        <v>1</v>
      </c>
      <c r="I28" s="23"/>
      <c r="J28" s="7"/>
      <c r="K28" s="7"/>
      <c r="L28" s="7"/>
    </row>
    <row r="29" spans="1:12" s="3" customFormat="1" ht="99.75" customHeight="1">
      <c r="A29" s="7"/>
      <c r="B29" s="7"/>
      <c r="C29" s="42" t="s">
        <v>71</v>
      </c>
      <c r="D29" s="43">
        <v>44274</v>
      </c>
      <c r="E29" s="33" t="s">
        <v>34</v>
      </c>
      <c r="F29" s="33" t="s">
        <v>35</v>
      </c>
      <c r="G29" s="41">
        <v>10567.84</v>
      </c>
      <c r="H29" s="25" t="s">
        <v>1</v>
      </c>
      <c r="I29" s="23"/>
      <c r="J29" s="7"/>
      <c r="K29" s="7"/>
      <c r="L29" s="7"/>
    </row>
    <row r="30" spans="1:12" s="3" customFormat="1" ht="99.75" customHeight="1">
      <c r="A30" s="7"/>
      <c r="B30" s="7"/>
      <c r="C30" s="42" t="s">
        <v>70</v>
      </c>
      <c r="D30" s="43">
        <v>44274</v>
      </c>
      <c r="E30" s="33" t="s">
        <v>83</v>
      </c>
      <c r="F30" s="33" t="s">
        <v>84</v>
      </c>
      <c r="G30" s="41">
        <v>11520</v>
      </c>
      <c r="H30" s="25" t="s">
        <v>1</v>
      </c>
      <c r="I30" s="23"/>
      <c r="J30" s="7"/>
      <c r="K30" s="7"/>
      <c r="L30" s="7"/>
    </row>
    <row r="31" spans="1:12" s="3" customFormat="1" ht="99.75" customHeight="1">
      <c r="A31" s="7"/>
      <c r="B31" s="7"/>
      <c r="C31" s="42" t="s">
        <v>69</v>
      </c>
      <c r="D31" s="43">
        <v>44278</v>
      </c>
      <c r="E31" s="33" t="s">
        <v>36</v>
      </c>
      <c r="F31" s="33" t="s">
        <v>37</v>
      </c>
      <c r="G31" s="41">
        <v>19800</v>
      </c>
      <c r="H31" s="25" t="s">
        <v>1</v>
      </c>
      <c r="I31" s="23"/>
      <c r="J31" s="7"/>
      <c r="K31" s="7"/>
      <c r="L31" s="7"/>
    </row>
    <row r="32" spans="1:12" s="3" customFormat="1" ht="99.75" customHeight="1">
      <c r="A32" s="7"/>
      <c r="B32" s="7"/>
      <c r="C32" s="42" t="s">
        <v>63</v>
      </c>
      <c r="D32" s="43">
        <v>44278</v>
      </c>
      <c r="E32" s="33" t="s">
        <v>38</v>
      </c>
      <c r="F32" s="33" t="s">
        <v>39</v>
      </c>
      <c r="G32" s="41">
        <v>98550.76</v>
      </c>
      <c r="H32" s="25" t="s">
        <v>1</v>
      </c>
      <c r="I32" s="23"/>
      <c r="J32" s="7"/>
      <c r="K32" s="7"/>
      <c r="L32" s="7"/>
    </row>
    <row r="33" spans="1:12" s="3" customFormat="1" ht="99.75" customHeight="1">
      <c r="A33" s="7"/>
      <c r="B33" s="7"/>
      <c r="C33" s="42" t="s">
        <v>64</v>
      </c>
      <c r="D33" s="43">
        <v>44279</v>
      </c>
      <c r="E33" s="33" t="s">
        <v>40</v>
      </c>
      <c r="F33" s="33" t="s">
        <v>41</v>
      </c>
      <c r="G33" s="41">
        <v>47968.77</v>
      </c>
      <c r="H33" s="25" t="s">
        <v>1</v>
      </c>
      <c r="I33" s="23"/>
      <c r="J33" s="7"/>
      <c r="K33" s="7"/>
      <c r="L33" s="7"/>
    </row>
    <row r="34" spans="1:12" s="3" customFormat="1" ht="99.75" customHeight="1">
      <c r="A34" s="7"/>
      <c r="B34" s="7"/>
      <c r="C34" s="42" t="s">
        <v>65</v>
      </c>
      <c r="D34" s="43">
        <v>44279</v>
      </c>
      <c r="E34" s="33" t="s">
        <v>42</v>
      </c>
      <c r="F34" s="33" t="s">
        <v>20</v>
      </c>
      <c r="G34" s="41">
        <v>21145.6</v>
      </c>
      <c r="H34" s="25" t="s">
        <v>1</v>
      </c>
      <c r="I34" s="23"/>
      <c r="J34" s="7"/>
      <c r="K34" s="7"/>
      <c r="L34" s="7"/>
    </row>
    <row r="35" spans="1:12" s="3" customFormat="1" ht="130.5" customHeight="1">
      <c r="A35" s="7"/>
      <c r="B35" s="7"/>
      <c r="C35" s="42" t="s">
        <v>66</v>
      </c>
      <c r="D35" s="43" t="s">
        <v>44</v>
      </c>
      <c r="E35" s="33" t="s">
        <v>55</v>
      </c>
      <c r="F35" s="33" t="s">
        <v>14</v>
      </c>
      <c r="G35" s="41">
        <v>68145</v>
      </c>
      <c r="H35" s="25" t="s">
        <v>1</v>
      </c>
      <c r="I35" s="23"/>
      <c r="J35" s="7"/>
      <c r="K35" s="7"/>
      <c r="L35" s="7"/>
    </row>
    <row r="36" spans="1:12" s="3" customFormat="1" ht="99.75" customHeight="1">
      <c r="A36" s="7"/>
      <c r="B36" s="7"/>
      <c r="C36" s="42" t="s">
        <v>67</v>
      </c>
      <c r="D36" s="43">
        <v>44279</v>
      </c>
      <c r="E36" s="33" t="s">
        <v>43</v>
      </c>
      <c r="F36" s="33" t="s">
        <v>14</v>
      </c>
      <c r="G36" s="41">
        <v>10620</v>
      </c>
      <c r="H36" s="25" t="s">
        <v>1</v>
      </c>
      <c r="I36" s="23"/>
      <c r="J36" s="7"/>
      <c r="K36" s="7"/>
      <c r="L36" s="7"/>
    </row>
    <row r="37" spans="1:12" s="3" customFormat="1" ht="99.75" customHeight="1">
      <c r="A37" s="7"/>
      <c r="B37" s="7"/>
      <c r="C37" s="42" t="s">
        <v>68</v>
      </c>
      <c r="D37" s="43">
        <v>44279</v>
      </c>
      <c r="E37" s="33" t="s">
        <v>45</v>
      </c>
      <c r="F37" s="33" t="s">
        <v>46</v>
      </c>
      <c r="G37" s="41">
        <v>12254.3</v>
      </c>
      <c r="H37" s="25" t="s">
        <v>1</v>
      </c>
      <c r="I37" s="23"/>
      <c r="J37" s="7"/>
      <c r="K37" s="7"/>
      <c r="L37" s="7"/>
    </row>
    <row r="38" spans="1:12" s="3" customFormat="1" ht="99.75" customHeight="1">
      <c r="A38" s="7"/>
      <c r="B38" s="7"/>
      <c r="C38" s="42" t="s">
        <v>58</v>
      </c>
      <c r="D38" s="43">
        <v>44280</v>
      </c>
      <c r="E38" s="33" t="s">
        <v>56</v>
      </c>
      <c r="F38" s="33" t="s">
        <v>47</v>
      </c>
      <c r="G38" s="41">
        <v>17496.25</v>
      </c>
      <c r="H38" s="25" t="s">
        <v>1</v>
      </c>
      <c r="I38" s="23"/>
      <c r="J38" s="7"/>
      <c r="K38" s="7"/>
      <c r="L38" s="7"/>
    </row>
    <row r="39" spans="1:12" s="3" customFormat="1" ht="122.25" customHeight="1">
      <c r="A39" s="7"/>
      <c r="B39" s="7"/>
      <c r="C39" s="42" t="s">
        <v>59</v>
      </c>
      <c r="D39" s="43">
        <v>44284</v>
      </c>
      <c r="E39" s="33" t="s">
        <v>57</v>
      </c>
      <c r="F39" s="33" t="s">
        <v>48</v>
      </c>
      <c r="G39" s="41">
        <v>6254</v>
      </c>
      <c r="H39" s="25" t="s">
        <v>1</v>
      </c>
      <c r="I39" s="23"/>
      <c r="J39" s="7"/>
      <c r="K39" s="7"/>
      <c r="L39" s="7"/>
    </row>
    <row r="40" spans="1:12" s="3" customFormat="1" ht="99.75" customHeight="1">
      <c r="A40" s="7"/>
      <c r="B40" s="7"/>
      <c r="C40" s="42" t="s">
        <v>60</v>
      </c>
      <c r="D40" s="43">
        <v>44284</v>
      </c>
      <c r="E40" s="33" t="s">
        <v>49</v>
      </c>
      <c r="F40" s="33" t="s">
        <v>50</v>
      </c>
      <c r="G40" s="41">
        <v>46591.97</v>
      </c>
      <c r="H40" s="25" t="s">
        <v>1</v>
      </c>
      <c r="I40" s="23"/>
      <c r="J40" s="7"/>
      <c r="K40" s="7"/>
      <c r="L40" s="7"/>
    </row>
    <row r="41" spans="1:12" s="3" customFormat="1" ht="120" customHeight="1">
      <c r="A41" s="7"/>
      <c r="B41" s="7"/>
      <c r="C41" s="42" t="s">
        <v>61</v>
      </c>
      <c r="D41" s="43">
        <v>44285</v>
      </c>
      <c r="E41" s="33" t="s">
        <v>82</v>
      </c>
      <c r="F41" s="33" t="s">
        <v>51</v>
      </c>
      <c r="G41" s="41">
        <v>12068.28</v>
      </c>
      <c r="H41" s="25" t="s">
        <v>1</v>
      </c>
      <c r="I41" s="23"/>
      <c r="J41" s="7"/>
      <c r="K41" s="7"/>
      <c r="L41" s="7"/>
    </row>
    <row r="42" spans="1:12" s="3" customFormat="1" ht="99.75" customHeight="1">
      <c r="A42" s="7"/>
      <c r="B42" s="7"/>
      <c r="C42" s="40" t="s">
        <v>62</v>
      </c>
      <c r="D42" s="26">
        <v>44286</v>
      </c>
      <c r="E42" s="33" t="s">
        <v>52</v>
      </c>
      <c r="F42" s="33" t="s">
        <v>50</v>
      </c>
      <c r="G42" s="41">
        <v>139768.01</v>
      </c>
      <c r="H42" s="25" t="s">
        <v>1</v>
      </c>
      <c r="I42" s="23"/>
      <c r="J42" s="7"/>
      <c r="K42" s="7"/>
      <c r="L42" s="7"/>
    </row>
    <row r="43" spans="3:8" s="11" customFormat="1" ht="88.5" customHeight="1">
      <c r="C43" s="46"/>
      <c r="D43" s="47"/>
      <c r="E43" s="48" t="s">
        <v>16</v>
      </c>
      <c r="F43" s="47"/>
      <c r="G43" s="49">
        <f>SUM(G20:G42)</f>
        <v>886704.7200000001</v>
      </c>
      <c r="H43" s="50"/>
    </row>
    <row r="44" spans="3:8" s="11" customFormat="1" ht="63.75" customHeight="1">
      <c r="C44" s="35"/>
      <c r="D44" s="36"/>
      <c r="E44" s="37"/>
      <c r="F44" s="36"/>
      <c r="G44" s="38"/>
      <c r="H44" s="39"/>
    </row>
    <row r="45" spans="3:8" s="11" customFormat="1" ht="63.75" customHeight="1">
      <c r="C45" s="113"/>
      <c r="D45" s="114"/>
      <c r="E45" s="114"/>
      <c r="F45" s="114"/>
      <c r="G45" s="38" t="s">
        <v>15</v>
      </c>
      <c r="H45" s="39"/>
    </row>
    <row r="46" spans="3:8" s="11" customFormat="1" ht="63.75" customHeight="1">
      <c r="C46" s="35"/>
      <c r="D46" s="35"/>
      <c r="E46" s="35"/>
      <c r="F46" s="35"/>
      <c r="G46" s="38"/>
      <c r="H46" s="39"/>
    </row>
    <row r="47" spans="3:8" s="11" customFormat="1" ht="63.75" customHeight="1">
      <c r="C47" s="35"/>
      <c r="D47" s="35"/>
      <c r="E47" s="35"/>
      <c r="F47" s="35"/>
      <c r="G47" s="38"/>
      <c r="H47" s="39"/>
    </row>
    <row r="48" spans="3:8" ht="24" customHeight="1">
      <c r="C48" s="8"/>
      <c r="D48" s="10"/>
      <c r="E48" s="27" t="s">
        <v>10</v>
      </c>
      <c r="F48" s="28"/>
      <c r="G48" s="7"/>
      <c r="H48" s="7"/>
    </row>
    <row r="49" spans="3:8" ht="24" customHeight="1">
      <c r="C49" s="8"/>
      <c r="D49" s="10"/>
      <c r="E49" s="27"/>
      <c r="F49" s="28"/>
      <c r="G49" s="7"/>
      <c r="H49" s="7"/>
    </row>
    <row r="50" spans="3:8" ht="24" customHeight="1">
      <c r="C50" s="8"/>
      <c r="D50" s="10"/>
      <c r="E50" s="27"/>
      <c r="F50" s="28"/>
      <c r="G50" s="7"/>
      <c r="H50" s="7"/>
    </row>
    <row r="51" spans="3:8" ht="24" customHeight="1">
      <c r="C51" s="8"/>
      <c r="D51" s="10"/>
      <c r="E51" s="27"/>
      <c r="F51" s="28"/>
      <c r="G51" s="7"/>
      <c r="H51" s="7"/>
    </row>
    <row r="52" spans="3:8" ht="24" customHeight="1">
      <c r="C52" s="7"/>
      <c r="D52" s="10"/>
      <c r="G52" s="7"/>
      <c r="H52" s="7"/>
    </row>
    <row r="53" spans="3:8" ht="24" customHeight="1">
      <c r="C53" s="7"/>
      <c r="D53" s="18"/>
      <c r="E53" s="116"/>
      <c r="F53" s="116"/>
      <c r="G53" s="18"/>
      <c r="H53" s="18"/>
    </row>
    <row r="54" spans="3:8" ht="24" customHeight="1">
      <c r="C54" s="7"/>
      <c r="D54" s="18"/>
      <c r="G54" s="18"/>
      <c r="H54" s="18"/>
    </row>
    <row r="55" spans="3:8" ht="24" customHeight="1">
      <c r="C55" s="7"/>
      <c r="D55" s="18"/>
      <c r="E55" s="30" t="s">
        <v>13</v>
      </c>
      <c r="F55" s="29"/>
      <c r="G55" s="18"/>
      <c r="H55" s="18"/>
    </row>
    <row r="56" spans="3:8" ht="24" customHeight="1">
      <c r="C56" s="7"/>
      <c r="D56" s="18"/>
      <c r="E56" s="27" t="s">
        <v>11</v>
      </c>
      <c r="F56" s="31"/>
      <c r="G56" s="18"/>
      <c r="H56" s="18"/>
    </row>
    <row r="57" spans="3:8" ht="24" customHeight="1">
      <c r="C57" s="7"/>
      <c r="D57" s="18"/>
      <c r="E57" s="27"/>
      <c r="F57" s="29"/>
      <c r="G57" s="18"/>
      <c r="H57" s="18"/>
    </row>
    <row r="58" spans="3:8" ht="24" customHeight="1">
      <c r="C58" s="18"/>
      <c r="D58" s="5"/>
      <c r="E58" s="27"/>
      <c r="F58" s="29"/>
      <c r="G58" s="3"/>
      <c r="H58" s="3"/>
    </row>
    <row r="59" spans="3:8" ht="30.75">
      <c r="C59" s="6"/>
      <c r="D59" s="17"/>
      <c r="E59" s="27"/>
      <c r="F59" s="32"/>
      <c r="G59" s="17"/>
      <c r="H59" s="17"/>
    </row>
    <row r="60" spans="3:8" ht="16.5">
      <c r="C60" s="4"/>
      <c r="D60" s="16"/>
      <c r="E60" s="16"/>
      <c r="F60" s="16"/>
      <c r="G60" s="16"/>
      <c r="H60" s="16"/>
    </row>
    <row r="61" spans="3:8" ht="20.25">
      <c r="C61" s="17"/>
      <c r="D61" s="15"/>
      <c r="E61" s="15"/>
      <c r="F61" s="15"/>
      <c r="G61" s="15"/>
      <c r="H61" s="15"/>
    </row>
    <row r="62" spans="3:8" ht="20.25">
      <c r="C62" s="16"/>
      <c r="D62" s="15"/>
      <c r="E62" s="15"/>
      <c r="F62" s="15"/>
      <c r="G62" s="15"/>
      <c r="H62" s="15"/>
    </row>
    <row r="63" spans="3:8" ht="20.25">
      <c r="C63" s="15"/>
      <c r="D63" s="15"/>
      <c r="E63" s="15"/>
      <c r="F63" s="15"/>
      <c r="G63" s="15"/>
      <c r="H63" s="15"/>
    </row>
    <row r="64" spans="3:8" ht="20.25">
      <c r="C64" s="15"/>
      <c r="D64" s="15"/>
      <c r="E64" s="15"/>
      <c r="F64" s="15"/>
      <c r="G64" s="15"/>
      <c r="H64" s="15"/>
    </row>
    <row r="65" spans="3:8" ht="20.25">
      <c r="C65" s="15"/>
      <c r="D65" s="9"/>
      <c r="E65" s="9"/>
      <c r="F65" s="9"/>
      <c r="G65" s="9"/>
      <c r="H65" s="9"/>
    </row>
    <row r="66" spans="3:8" ht="12.75">
      <c r="C66" s="9"/>
      <c r="D66" s="9"/>
      <c r="E66" s="9"/>
      <c r="F66" s="9"/>
      <c r="G66" s="9"/>
      <c r="H66" s="9"/>
    </row>
    <row r="67" spans="3:8" ht="12.75">
      <c r="C67" s="9"/>
      <c r="D67" s="9"/>
      <c r="E67" s="9"/>
      <c r="F67" s="9"/>
      <c r="G67" s="9"/>
      <c r="H67" s="9"/>
    </row>
    <row r="68" spans="3:8" ht="12.75">
      <c r="C68" s="9"/>
      <c r="D68" s="9"/>
      <c r="E68" s="9"/>
      <c r="F68" s="9"/>
      <c r="G68" s="9"/>
      <c r="H68" s="9"/>
    </row>
    <row r="69" spans="3:8" ht="12.75">
      <c r="C69" s="9"/>
      <c r="D69" s="9"/>
      <c r="E69" s="9"/>
      <c r="F69" s="9"/>
      <c r="G69" s="9"/>
      <c r="H69" s="9"/>
    </row>
    <row r="70" spans="3:8" ht="12.75">
      <c r="C70" s="9"/>
      <c r="D70" s="9"/>
      <c r="E70" s="9"/>
      <c r="F70" s="9"/>
      <c r="G70" s="9"/>
      <c r="H70" s="9"/>
    </row>
    <row r="71" spans="3:8" ht="12.75">
      <c r="C71" s="9"/>
      <c r="D71" s="9"/>
      <c r="E71" s="9"/>
      <c r="F71" s="9"/>
      <c r="G71" s="9"/>
      <c r="H71" s="9"/>
    </row>
    <row r="72" spans="3:8" ht="12.75">
      <c r="C72" s="9"/>
      <c r="D72" s="9"/>
      <c r="E72" s="9"/>
      <c r="F72" s="9"/>
      <c r="G72" s="9"/>
      <c r="H72" s="9"/>
    </row>
    <row r="73" spans="3:8" ht="12.75">
      <c r="C73" s="9"/>
      <c r="D73" s="9"/>
      <c r="E73" s="9"/>
      <c r="F73" s="9"/>
      <c r="G73" s="9"/>
      <c r="H73" s="9"/>
    </row>
    <row r="74" spans="3:5" ht="12.75">
      <c r="C74" s="9"/>
      <c r="E74" s="9"/>
    </row>
    <row r="75" ht="12.75">
      <c r="C75" s="9"/>
    </row>
    <row r="76" ht="12.75">
      <c r="C76" s="9"/>
    </row>
    <row r="95" ht="13.5" thickBot="1"/>
    <row r="96" ht="15">
      <c r="C96" s="2"/>
    </row>
  </sheetData>
  <sheetProtection/>
  <mergeCells count="12">
    <mergeCell ref="C45:F45"/>
    <mergeCell ref="E16:E17"/>
    <mergeCell ref="F16:F17"/>
    <mergeCell ref="G16:G17"/>
    <mergeCell ref="E53:F53"/>
    <mergeCell ref="H16:H17"/>
    <mergeCell ref="C8:G8"/>
    <mergeCell ref="D16:D18"/>
    <mergeCell ref="C16:C18"/>
    <mergeCell ref="C9:G9"/>
    <mergeCell ref="C11:G11"/>
    <mergeCell ref="C15:G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7"/>
  <sheetViews>
    <sheetView showGridLines="0" tabSelected="1" zoomScale="50" zoomScaleNormal="50" workbookViewId="0" topLeftCell="A10">
      <selection activeCell="O13" sqref="O13"/>
    </sheetView>
  </sheetViews>
  <sheetFormatPr defaultColWidth="9.140625" defaultRowHeight="12.75"/>
  <cols>
    <col min="1" max="1" width="9.140625" style="1" customWidth="1"/>
    <col min="2" max="2" width="13.421875" style="11" customWidth="1"/>
    <col min="3" max="3" width="57.28125" style="11" customWidth="1"/>
    <col min="4" max="4" width="39.57421875" style="1" customWidth="1"/>
    <col min="5" max="5" width="42.421875" style="1" customWidth="1"/>
    <col min="6" max="6" width="70.28125" style="1" customWidth="1"/>
    <col min="7" max="7" width="45.57421875" style="1" customWidth="1"/>
    <col min="8" max="8" width="32.421875" style="59" customWidth="1"/>
    <col min="9" max="9" width="15.28125" style="11" customWidth="1"/>
    <col min="10" max="12" width="9.140625" style="11" customWidth="1"/>
    <col min="13" max="16384" width="9.140625" style="1" customWidth="1"/>
  </cols>
  <sheetData>
    <row r="1" ht="29.25" customHeight="1"/>
    <row r="2" s="11" customFormat="1" ht="29.25" customHeight="1">
      <c r="H2" s="60"/>
    </row>
    <row r="3" s="11" customFormat="1" ht="29.25" customHeight="1">
      <c r="H3" s="60"/>
    </row>
    <row r="4" spans="6:8" s="11" customFormat="1" ht="29.25" customHeight="1">
      <c r="F4" s="13"/>
      <c r="H4" s="60"/>
    </row>
    <row r="5" spans="2:8" s="11" customFormat="1" ht="29.25" customHeight="1">
      <c r="B5" s="119" t="s">
        <v>89</v>
      </c>
      <c r="C5" s="119"/>
      <c r="D5" s="119"/>
      <c r="E5" s="119"/>
      <c r="F5" s="119"/>
      <c r="G5" s="119"/>
      <c r="H5" s="119"/>
    </row>
    <row r="6" spans="2:8" s="11" customFormat="1" ht="29.25" customHeight="1">
      <c r="B6" s="118" t="s">
        <v>88</v>
      </c>
      <c r="C6" s="118"/>
      <c r="D6" s="118"/>
      <c r="E6" s="118"/>
      <c r="F6" s="118"/>
      <c r="G6" s="118"/>
      <c r="H6" s="118"/>
    </row>
    <row r="7" spans="2:8" s="11" customFormat="1" ht="29.25" customHeight="1">
      <c r="B7" s="124"/>
      <c r="C7" s="124"/>
      <c r="D7" s="124"/>
      <c r="E7" s="124"/>
      <c r="F7" s="124"/>
      <c r="G7" s="124"/>
      <c r="H7" s="124"/>
    </row>
    <row r="8" spans="2:8" s="11" customFormat="1" ht="29.25" customHeight="1">
      <c r="B8" s="122" t="s">
        <v>87</v>
      </c>
      <c r="C8" s="123"/>
      <c r="D8" s="123"/>
      <c r="E8" s="123"/>
      <c r="F8" s="123"/>
      <c r="G8" s="123"/>
      <c r="H8" s="123"/>
    </row>
    <row r="9" spans="2:8" s="11" customFormat="1" ht="29.25" customHeight="1">
      <c r="B9" s="85"/>
      <c r="C9" s="85"/>
      <c r="D9" s="69"/>
      <c r="E9" s="69"/>
      <c r="F9" s="69"/>
      <c r="G9" s="69"/>
      <c r="H9" s="69"/>
    </row>
    <row r="10" spans="2:8" s="11" customFormat="1" ht="28.5" customHeight="1">
      <c r="B10" s="121" t="s">
        <v>109</v>
      </c>
      <c r="C10" s="121"/>
      <c r="D10" s="121"/>
      <c r="E10" s="121"/>
      <c r="F10" s="121"/>
      <c r="G10" s="121"/>
      <c r="H10" s="121"/>
    </row>
    <row r="11" spans="2:12" s="65" customFormat="1" ht="85.5" customHeight="1">
      <c r="B11" s="86" t="s">
        <v>85</v>
      </c>
      <c r="C11" s="87" t="s">
        <v>91</v>
      </c>
      <c r="D11" s="86" t="s">
        <v>92</v>
      </c>
      <c r="E11" s="86" t="s">
        <v>93</v>
      </c>
      <c r="F11" s="86" t="s">
        <v>94</v>
      </c>
      <c r="G11" s="86" t="s">
        <v>95</v>
      </c>
      <c r="H11" s="86" t="s">
        <v>90</v>
      </c>
      <c r="I11" s="66"/>
      <c r="J11" s="66"/>
      <c r="K11" s="66"/>
      <c r="L11" s="66"/>
    </row>
    <row r="12" spans="2:12" s="67" customFormat="1" ht="106.5" customHeight="1">
      <c r="B12" s="88">
        <v>1</v>
      </c>
      <c r="C12" s="92" t="s">
        <v>102</v>
      </c>
      <c r="D12" s="89" t="s">
        <v>101</v>
      </c>
      <c r="E12" s="90" t="s">
        <v>97</v>
      </c>
      <c r="F12" s="89" t="s">
        <v>96</v>
      </c>
      <c r="G12" s="89" t="s">
        <v>99</v>
      </c>
      <c r="H12" s="91">
        <v>164952.5</v>
      </c>
      <c r="I12" s="68"/>
      <c r="J12" s="68"/>
      <c r="K12" s="68"/>
      <c r="L12" s="68"/>
    </row>
    <row r="13" spans="2:12" s="67" customFormat="1" ht="132" customHeight="1">
      <c r="B13" s="88">
        <v>2</v>
      </c>
      <c r="C13" s="92" t="s">
        <v>103</v>
      </c>
      <c r="D13" s="89" t="s">
        <v>52</v>
      </c>
      <c r="E13" s="90" t="s">
        <v>97</v>
      </c>
      <c r="F13" s="89" t="s">
        <v>96</v>
      </c>
      <c r="G13" s="89" t="s">
        <v>98</v>
      </c>
      <c r="H13" s="93">
        <v>163834.1</v>
      </c>
      <c r="I13" s="68"/>
      <c r="J13" s="68"/>
      <c r="K13" s="68"/>
      <c r="L13" s="68"/>
    </row>
    <row r="14" spans="2:12" s="67" customFormat="1" ht="98.25" customHeight="1">
      <c r="B14" s="88">
        <v>3</v>
      </c>
      <c r="C14" s="94" t="s">
        <v>35</v>
      </c>
      <c r="D14" s="89" t="s">
        <v>105</v>
      </c>
      <c r="E14" s="90" t="s">
        <v>104</v>
      </c>
      <c r="F14" s="89" t="s">
        <v>96</v>
      </c>
      <c r="G14" s="89" t="s">
        <v>99</v>
      </c>
      <c r="H14" s="93">
        <v>155824.9</v>
      </c>
      <c r="I14" s="68"/>
      <c r="J14" s="68"/>
      <c r="K14" s="68"/>
      <c r="L14" s="68"/>
    </row>
    <row r="15" spans="2:12" s="67" customFormat="1" ht="126.75" customHeight="1">
      <c r="B15" s="88">
        <v>4</v>
      </c>
      <c r="C15" s="92" t="s">
        <v>106</v>
      </c>
      <c r="D15" s="89" t="s">
        <v>107</v>
      </c>
      <c r="E15" s="90" t="s">
        <v>97</v>
      </c>
      <c r="F15" s="89" t="s">
        <v>96</v>
      </c>
      <c r="G15" s="89" t="s">
        <v>98</v>
      </c>
      <c r="H15" s="93">
        <v>163919.7</v>
      </c>
      <c r="I15" s="68"/>
      <c r="J15" s="68"/>
      <c r="K15" s="68"/>
      <c r="L15" s="68"/>
    </row>
    <row r="16" spans="2:12" s="67" customFormat="1" ht="126.75" customHeight="1">
      <c r="B16" s="88">
        <v>5</v>
      </c>
      <c r="C16" s="92" t="s">
        <v>102</v>
      </c>
      <c r="D16" s="89" t="s">
        <v>108</v>
      </c>
      <c r="E16" s="90" t="s">
        <v>97</v>
      </c>
      <c r="F16" s="89" t="s">
        <v>96</v>
      </c>
      <c r="G16" s="89" t="s">
        <v>99</v>
      </c>
      <c r="H16" s="93">
        <v>163677.8</v>
      </c>
      <c r="I16" s="68"/>
      <c r="J16" s="68"/>
      <c r="K16" s="68"/>
      <c r="L16" s="68"/>
    </row>
    <row r="17" spans="2:12" s="67" customFormat="1" ht="126.75" customHeight="1">
      <c r="B17" s="88">
        <v>6</v>
      </c>
      <c r="C17" s="92" t="s">
        <v>41</v>
      </c>
      <c r="D17" s="89" t="s">
        <v>110</v>
      </c>
      <c r="E17" s="90" t="s">
        <v>111</v>
      </c>
      <c r="F17" s="89" t="s">
        <v>96</v>
      </c>
      <c r="G17" s="89" t="s">
        <v>99</v>
      </c>
      <c r="H17" s="93">
        <v>161660</v>
      </c>
      <c r="I17" s="68"/>
      <c r="J17" s="68"/>
      <c r="K17" s="68"/>
      <c r="L17" s="68"/>
    </row>
    <row r="18" spans="2:12" s="67" customFormat="1" ht="126.75" customHeight="1">
      <c r="B18" s="88">
        <v>7</v>
      </c>
      <c r="C18" s="92" t="s">
        <v>103</v>
      </c>
      <c r="D18" s="89" t="s">
        <v>112</v>
      </c>
      <c r="E18" s="90" t="s">
        <v>97</v>
      </c>
      <c r="F18" s="89" t="s">
        <v>96</v>
      </c>
      <c r="G18" s="89" t="s">
        <v>98</v>
      </c>
      <c r="H18" s="93">
        <v>26672</v>
      </c>
      <c r="I18" s="68"/>
      <c r="J18" s="68"/>
      <c r="K18" s="68"/>
      <c r="L18" s="68"/>
    </row>
    <row r="19" spans="2:12" s="67" customFormat="1" ht="126.75" customHeight="1">
      <c r="B19" s="88"/>
      <c r="C19" s="92"/>
      <c r="D19" s="89"/>
      <c r="E19" s="90"/>
      <c r="F19" s="89"/>
      <c r="G19" s="89" t="s">
        <v>113</v>
      </c>
      <c r="H19" s="93">
        <f>SUM(H12:H18)</f>
        <v>1000541</v>
      </c>
      <c r="I19" s="68"/>
      <c r="J19" s="68"/>
      <c r="K19" s="68"/>
      <c r="L19" s="68"/>
    </row>
    <row r="20" spans="2:12" s="67" customFormat="1" ht="119.25" customHeight="1">
      <c r="B20" s="71"/>
      <c r="C20" s="72"/>
      <c r="D20" s="73"/>
      <c r="E20" s="74"/>
      <c r="F20" s="75"/>
      <c r="G20" s="72"/>
      <c r="H20" s="76"/>
      <c r="I20" s="68"/>
      <c r="J20" s="68"/>
      <c r="K20" s="68"/>
      <c r="L20" s="68"/>
    </row>
    <row r="21" spans="2:8" s="11" customFormat="1" ht="63.75" customHeight="1">
      <c r="B21" s="77"/>
      <c r="C21" s="77"/>
      <c r="D21" s="84"/>
      <c r="E21" s="77"/>
      <c r="F21" s="77"/>
      <c r="G21" s="77"/>
      <c r="H21" s="77"/>
    </row>
    <row r="22" spans="2:8" s="11" customFormat="1" ht="63.75" customHeight="1">
      <c r="B22" s="77"/>
      <c r="C22" s="77"/>
      <c r="D22" s="84"/>
      <c r="E22" s="77"/>
      <c r="F22" s="77"/>
      <c r="G22" s="77"/>
      <c r="H22" s="77"/>
    </row>
    <row r="23" spans="1:8" s="11" customFormat="1" ht="63.75" customHeight="1">
      <c r="A23" s="61"/>
      <c r="B23" s="78"/>
      <c r="C23" s="78"/>
      <c r="D23" s="79"/>
      <c r="E23" s="80"/>
      <c r="F23" s="81"/>
      <c r="G23" s="82"/>
      <c r="H23" s="83"/>
    </row>
    <row r="24" spans="2:8" s="11" customFormat="1" ht="63.75" customHeight="1">
      <c r="B24" s="85"/>
      <c r="C24" s="85"/>
      <c r="D24" s="95"/>
      <c r="E24" s="95"/>
      <c r="F24" s="95"/>
      <c r="G24" s="95"/>
      <c r="H24" s="96" t="s">
        <v>15</v>
      </c>
    </row>
    <row r="25" spans="2:12" s="11" customFormat="1" ht="63.75" customHeight="1">
      <c r="B25" s="125" t="s">
        <v>86</v>
      </c>
      <c r="C25" s="125"/>
      <c r="D25" s="125"/>
      <c r="E25" s="125"/>
      <c r="F25" s="125"/>
      <c r="G25" s="125"/>
      <c r="H25" s="125"/>
      <c r="I25" s="30"/>
      <c r="J25" s="30"/>
      <c r="K25" s="30"/>
      <c r="L25" s="30"/>
    </row>
    <row r="26" spans="2:12" s="11" customFormat="1" ht="63.75" customHeight="1">
      <c r="B26" s="120" t="s">
        <v>100</v>
      </c>
      <c r="C26" s="120"/>
      <c r="D26" s="120"/>
      <c r="E26" s="120"/>
      <c r="F26" s="120"/>
      <c r="G26" s="120"/>
      <c r="H26" s="120"/>
      <c r="I26" s="64"/>
      <c r="J26" s="64"/>
      <c r="K26" s="64"/>
      <c r="L26" s="64"/>
    </row>
    <row r="27" spans="2:8" ht="24" customHeight="1">
      <c r="B27" s="97"/>
      <c r="C27" s="97"/>
      <c r="D27" s="97"/>
      <c r="E27" s="97"/>
      <c r="F27" s="97"/>
      <c r="G27" s="97"/>
      <c r="H27" s="97"/>
    </row>
    <row r="28" spans="2:8" ht="24" customHeight="1">
      <c r="B28" s="85"/>
      <c r="C28" s="85"/>
      <c r="D28" s="98"/>
      <c r="E28" s="70"/>
      <c r="F28" s="99"/>
      <c r="G28" s="99"/>
      <c r="H28" s="70"/>
    </row>
    <row r="29" spans="2:8" ht="24" customHeight="1">
      <c r="B29" s="85"/>
      <c r="C29" s="85"/>
      <c r="D29" s="98"/>
      <c r="E29" s="70"/>
      <c r="F29" s="99"/>
      <c r="G29" s="100"/>
      <c r="H29" s="70"/>
    </row>
    <row r="30" spans="2:8" ht="24" customHeight="1">
      <c r="B30" s="85"/>
      <c r="C30" s="85"/>
      <c r="D30" s="98"/>
      <c r="E30" s="70"/>
      <c r="F30" s="99"/>
      <c r="G30" s="100"/>
      <c r="H30" s="70"/>
    </row>
    <row r="31" spans="2:8" ht="24" customHeight="1">
      <c r="B31" s="85"/>
      <c r="C31" s="85"/>
      <c r="D31" s="85"/>
      <c r="E31" s="70"/>
      <c r="F31" s="97"/>
      <c r="G31" s="97"/>
      <c r="H31" s="70"/>
    </row>
    <row r="32" spans="2:8" ht="24" customHeight="1">
      <c r="B32" s="85"/>
      <c r="C32" s="85"/>
      <c r="D32" s="85"/>
      <c r="E32" s="101"/>
      <c r="F32" s="117"/>
      <c r="G32" s="117"/>
      <c r="H32" s="100"/>
    </row>
    <row r="33" spans="2:8" ht="24" customHeight="1">
      <c r="B33" s="85"/>
      <c r="C33" s="85"/>
      <c r="D33" s="85"/>
      <c r="E33" s="101"/>
      <c r="F33" s="97"/>
      <c r="G33" s="97"/>
      <c r="H33" s="100"/>
    </row>
    <row r="34" spans="2:8" ht="24" customHeight="1">
      <c r="B34" s="85"/>
      <c r="C34" s="85"/>
      <c r="D34" s="85"/>
      <c r="E34" s="101"/>
      <c r="F34" s="108"/>
      <c r="G34" s="99"/>
      <c r="H34" s="100"/>
    </row>
    <row r="35" spans="2:8" ht="24" customHeight="1">
      <c r="B35" s="85"/>
      <c r="C35" s="85"/>
      <c r="D35" s="85"/>
      <c r="E35" s="101"/>
      <c r="F35" s="99"/>
      <c r="G35" s="102"/>
      <c r="H35" s="100"/>
    </row>
    <row r="36" spans="2:8" ht="24" customHeight="1">
      <c r="B36" s="85"/>
      <c r="C36" s="85"/>
      <c r="D36" s="85"/>
      <c r="E36" s="101"/>
      <c r="F36" s="99"/>
      <c r="G36" s="99"/>
      <c r="H36" s="100"/>
    </row>
    <row r="37" spans="2:8" ht="24" customHeight="1">
      <c r="B37" s="85"/>
      <c r="C37" s="85"/>
      <c r="D37" s="101"/>
      <c r="E37" s="99"/>
      <c r="F37" s="99"/>
      <c r="G37" s="99"/>
      <c r="H37" s="99"/>
    </row>
    <row r="38" spans="2:8" ht="26.25">
      <c r="B38" s="85"/>
      <c r="C38" s="85"/>
      <c r="D38" s="103"/>
      <c r="E38" s="104"/>
      <c r="F38" s="99"/>
      <c r="G38" s="105"/>
      <c r="H38" s="102"/>
    </row>
    <row r="39" spans="2:8" ht="26.25">
      <c r="B39" s="85"/>
      <c r="C39" s="85"/>
      <c r="D39" s="106"/>
      <c r="E39" s="107"/>
      <c r="F39" s="107"/>
      <c r="G39" s="107"/>
      <c r="H39" s="105"/>
    </row>
    <row r="40" spans="2:8" ht="26.25">
      <c r="B40" s="85"/>
      <c r="C40" s="85"/>
      <c r="D40" s="104"/>
      <c r="E40" s="107"/>
      <c r="F40" s="107"/>
      <c r="G40" s="107"/>
      <c r="H40" s="105"/>
    </row>
    <row r="41" spans="2:8" ht="26.25">
      <c r="B41" s="85"/>
      <c r="C41" s="85"/>
      <c r="D41" s="107"/>
      <c r="E41" s="107"/>
      <c r="F41" s="107"/>
      <c r="G41" s="107"/>
      <c r="H41" s="105"/>
    </row>
    <row r="42" spans="2:8" ht="26.25">
      <c r="B42" s="85"/>
      <c r="C42" s="85"/>
      <c r="D42" s="107"/>
      <c r="E42" s="107"/>
      <c r="F42" s="107"/>
      <c r="G42" s="107"/>
      <c r="H42" s="105"/>
    </row>
    <row r="43" spans="2:8" ht="20.25" customHeight="1">
      <c r="B43" s="85"/>
      <c r="C43" s="85"/>
      <c r="D43" s="107"/>
      <c r="E43" s="107"/>
      <c r="F43" s="107"/>
      <c r="G43" s="107"/>
      <c r="H43" s="105"/>
    </row>
    <row r="44" spans="2:8" ht="20.25" customHeight="1">
      <c r="B44" s="85"/>
      <c r="C44" s="85"/>
      <c r="D44" s="107"/>
      <c r="E44" s="106"/>
      <c r="F44" s="106"/>
      <c r="G44" s="106"/>
      <c r="H44" s="108"/>
    </row>
    <row r="45" spans="2:8" ht="20.25" customHeight="1">
      <c r="B45" s="85"/>
      <c r="C45" s="85"/>
      <c r="D45" s="106"/>
      <c r="E45" s="106"/>
      <c r="F45" s="106"/>
      <c r="G45" s="106"/>
      <c r="H45" s="108"/>
    </row>
    <row r="46" spans="2:8" ht="20.25" customHeight="1">
      <c r="B46" s="85"/>
      <c r="C46" s="85"/>
      <c r="D46" s="106"/>
      <c r="E46" s="106"/>
      <c r="F46" s="106"/>
      <c r="G46" s="106"/>
      <c r="H46" s="108"/>
    </row>
    <row r="47" spans="2:8" ht="20.25" customHeight="1">
      <c r="B47" s="85"/>
      <c r="C47" s="85"/>
      <c r="D47" s="106"/>
      <c r="E47" s="106"/>
      <c r="F47" s="106"/>
      <c r="G47" s="106"/>
      <c r="H47" s="108"/>
    </row>
    <row r="48" spans="2:8" ht="20.25" customHeight="1">
      <c r="B48" s="85"/>
      <c r="C48" s="85"/>
      <c r="D48" s="106"/>
      <c r="E48" s="106"/>
      <c r="F48" s="106"/>
      <c r="G48" s="106"/>
      <c r="H48" s="108"/>
    </row>
    <row r="49" spans="2:8" ht="20.25" customHeight="1">
      <c r="B49" s="85"/>
      <c r="C49" s="85"/>
      <c r="D49" s="106"/>
      <c r="E49" s="106"/>
      <c r="F49" s="106"/>
      <c r="G49" s="106"/>
      <c r="H49" s="108"/>
    </row>
    <row r="50" spans="2:8" ht="20.25" customHeight="1">
      <c r="B50" s="85"/>
      <c r="C50" s="85"/>
      <c r="D50" s="106"/>
      <c r="E50" s="106"/>
      <c r="F50" s="106"/>
      <c r="G50" s="106"/>
      <c r="H50" s="108"/>
    </row>
    <row r="51" spans="2:8" ht="20.25" customHeight="1">
      <c r="B51" s="85"/>
      <c r="C51" s="85"/>
      <c r="D51" s="106"/>
      <c r="E51" s="106"/>
      <c r="F51" s="106"/>
      <c r="G51" s="106"/>
      <c r="H51" s="108"/>
    </row>
    <row r="52" spans="2:8" ht="20.25" customHeight="1">
      <c r="B52" s="85"/>
      <c r="C52" s="85"/>
      <c r="D52" s="106"/>
      <c r="E52" s="106"/>
      <c r="F52" s="106"/>
      <c r="G52" s="106"/>
      <c r="H52" s="108"/>
    </row>
    <row r="53" spans="2:8" ht="20.25" customHeight="1">
      <c r="B53" s="85"/>
      <c r="C53" s="85"/>
      <c r="D53" s="106"/>
      <c r="E53" s="97"/>
      <c r="F53" s="106"/>
      <c r="G53" s="97"/>
      <c r="H53" s="99"/>
    </row>
    <row r="54" spans="2:8" ht="20.25" customHeight="1">
      <c r="B54" s="85"/>
      <c r="C54" s="85"/>
      <c r="D54" s="106"/>
      <c r="E54" s="97"/>
      <c r="F54" s="97"/>
      <c r="G54" s="97"/>
      <c r="H54" s="99"/>
    </row>
    <row r="55" spans="2:8" ht="20.25" customHeight="1">
      <c r="B55" s="85"/>
      <c r="C55" s="85"/>
      <c r="D55" s="106"/>
      <c r="E55" s="97"/>
      <c r="F55" s="97"/>
      <c r="G55" s="97"/>
      <c r="H55" s="99"/>
    </row>
    <row r="56" spans="2:8" ht="20.25" customHeight="1">
      <c r="B56" s="85"/>
      <c r="C56" s="85"/>
      <c r="D56" s="97"/>
      <c r="E56" s="97"/>
      <c r="F56" s="97"/>
      <c r="G56" s="97"/>
      <c r="H56" s="99"/>
    </row>
    <row r="57" spans="2:8" ht="20.25" customHeight="1">
      <c r="B57" s="85"/>
      <c r="C57" s="85"/>
      <c r="D57" s="97"/>
      <c r="E57" s="97"/>
      <c r="F57" s="97"/>
      <c r="G57" s="97"/>
      <c r="H57" s="99"/>
    </row>
    <row r="58" spans="2:8" ht="20.25" customHeight="1">
      <c r="B58" s="85"/>
      <c r="C58" s="85"/>
      <c r="D58" s="97"/>
      <c r="E58" s="97"/>
      <c r="F58" s="97"/>
      <c r="G58" s="97"/>
      <c r="H58" s="99"/>
    </row>
    <row r="59" spans="2:8" ht="20.25" customHeight="1">
      <c r="B59" s="85"/>
      <c r="C59" s="85"/>
      <c r="D59" s="97"/>
      <c r="E59" s="97"/>
      <c r="F59" s="97"/>
      <c r="G59" s="97"/>
      <c r="H59" s="99"/>
    </row>
    <row r="60" spans="2:8" ht="20.25" customHeight="1">
      <c r="B60" s="85"/>
      <c r="C60" s="85"/>
      <c r="D60" s="97"/>
      <c r="E60" s="97"/>
      <c r="F60" s="97"/>
      <c r="G60" s="97"/>
      <c r="H60" s="99"/>
    </row>
    <row r="61" spans="2:8" ht="20.25" customHeight="1">
      <c r="B61" s="85"/>
      <c r="C61" s="85"/>
      <c r="D61" s="97"/>
      <c r="E61" s="97"/>
      <c r="F61" s="97"/>
      <c r="G61" s="97"/>
      <c r="H61" s="99"/>
    </row>
    <row r="62" spans="2:8" ht="20.25" customHeight="1">
      <c r="B62" s="85"/>
      <c r="C62" s="85"/>
      <c r="D62" s="97"/>
      <c r="E62" s="97"/>
      <c r="F62" s="97"/>
      <c r="G62" s="97"/>
      <c r="H62" s="99"/>
    </row>
    <row r="63" spans="2:8" ht="20.25" customHeight="1">
      <c r="B63" s="85"/>
      <c r="C63" s="85"/>
      <c r="D63" s="97"/>
      <c r="E63" s="97"/>
      <c r="F63" s="97"/>
      <c r="G63" s="97"/>
      <c r="H63" s="99"/>
    </row>
    <row r="64" spans="2:8" ht="20.25" customHeight="1">
      <c r="B64" s="85"/>
      <c r="C64" s="85"/>
      <c r="D64" s="97"/>
      <c r="E64" s="97"/>
      <c r="F64" s="97"/>
      <c r="G64" s="97"/>
      <c r="H64" s="99"/>
    </row>
    <row r="65" spans="2:8" ht="20.25" customHeight="1">
      <c r="B65" s="85"/>
      <c r="C65" s="85"/>
      <c r="D65" s="97"/>
      <c r="E65" s="97"/>
      <c r="F65" s="97"/>
      <c r="G65" s="97"/>
      <c r="H65" s="99"/>
    </row>
    <row r="66" spans="2:8" ht="20.25" customHeight="1">
      <c r="B66" s="85"/>
      <c r="C66" s="85"/>
      <c r="D66" s="97"/>
      <c r="E66" s="97"/>
      <c r="F66" s="97"/>
      <c r="G66" s="97"/>
      <c r="H66" s="99"/>
    </row>
    <row r="67" spans="2:8" ht="20.25" customHeight="1">
      <c r="B67" s="85"/>
      <c r="C67" s="85"/>
      <c r="D67" s="97"/>
      <c r="E67" s="97"/>
      <c r="F67" s="97"/>
      <c r="G67" s="97"/>
      <c r="H67" s="99"/>
    </row>
    <row r="68" spans="2:8" ht="20.25" customHeight="1">
      <c r="B68" s="85"/>
      <c r="C68" s="85"/>
      <c r="D68" s="97"/>
      <c r="E68" s="97"/>
      <c r="F68" s="97"/>
      <c r="G68" s="97"/>
      <c r="H68" s="99"/>
    </row>
    <row r="69" spans="2:8" ht="20.25" customHeight="1">
      <c r="B69" s="85"/>
      <c r="C69" s="85"/>
      <c r="D69" s="97"/>
      <c r="E69" s="97"/>
      <c r="F69" s="97"/>
      <c r="G69" s="97"/>
      <c r="H69" s="99"/>
    </row>
    <row r="70" ht="20.25" customHeight="1"/>
    <row r="71" ht="20.25" customHeight="1"/>
    <row r="72" ht="20.25" customHeight="1"/>
    <row r="73" ht="20.25" customHeight="1"/>
    <row r="74" spans="3:5" ht="20.25" customHeight="1">
      <c r="C74" s="61"/>
      <c r="D74" s="62"/>
      <c r="E74" s="62"/>
    </row>
    <row r="75" spans="3:5" ht="20.25" customHeight="1">
      <c r="C75" s="61"/>
      <c r="D75" s="63"/>
      <c r="E75" s="62"/>
    </row>
    <row r="76" spans="3:5" ht="20.25" customHeight="1">
      <c r="C76" s="61"/>
      <c r="D76" s="62"/>
      <c r="E76" s="62"/>
    </row>
    <row r="77" spans="3:5" ht="20.25" customHeight="1">
      <c r="C77" s="61"/>
      <c r="D77" s="62"/>
      <c r="E77" s="62"/>
    </row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autoFilter ref="B11:L11"/>
  <mergeCells count="8">
    <mergeCell ref="F32:G32"/>
    <mergeCell ref="B6:H6"/>
    <mergeCell ref="B5:H5"/>
    <mergeCell ref="B26:H26"/>
    <mergeCell ref="B10:H10"/>
    <mergeCell ref="B8:H8"/>
    <mergeCell ref="B7:H7"/>
    <mergeCell ref="B25:H25"/>
  </mergeCells>
  <printOptions/>
  <pageMargins left="0.48" right="0.27" top="0.17" bottom="0.24" header="0.17" footer="0.17"/>
  <pageSetup horizontalDpi="600" verticalDpi="600" orientation="portrait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Ricart</cp:lastModifiedBy>
  <cp:lastPrinted>2022-07-01T12:46:42Z</cp:lastPrinted>
  <dcterms:created xsi:type="dcterms:W3CDTF">2006-07-11T17:39:34Z</dcterms:created>
  <dcterms:modified xsi:type="dcterms:W3CDTF">2022-07-01T12:47:01Z</dcterms:modified>
  <cp:category/>
  <cp:version/>
  <cp:contentType/>
  <cp:contentStatus/>
</cp:coreProperties>
</file>