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601" activeTab="2"/>
  </bookViews>
  <sheets>
    <sheet name="Gráfico2" sheetId="1" r:id="rId1"/>
    <sheet name="Gráfico1" sheetId="2" r:id="rId2"/>
    <sheet name="lista de compras" sheetId="3" r:id="rId3"/>
    <sheet name="Hoja1" sheetId="4" r:id="rId4"/>
    <sheet name="Hoja2" sheetId="5" r:id="rId5"/>
  </sheets>
  <definedNames>
    <definedName name="_xlnm._FilterDatabase" localSheetId="2" hidden="1">'lista de compras'!$I$8:$I$15</definedName>
    <definedName name="_xlnm.Print_Area" localSheetId="2">'lista de compras'!$C$2:$J$29</definedName>
    <definedName name="_xlnm.Print_Titles" localSheetId="2">'lista de compras'!$1:$8</definedName>
  </definedNames>
  <calcPr fullCalcOnLoad="1"/>
</workbook>
</file>

<file path=xl/sharedStrings.xml><?xml version="1.0" encoding="utf-8"?>
<sst xmlns="http://schemas.openxmlformats.org/spreadsheetml/2006/main" count="407" uniqueCount="189">
  <si>
    <t>MODALIDAD</t>
  </si>
  <si>
    <t>COMPRAS POR DEBAJO DEL UMBRAL</t>
  </si>
  <si>
    <t xml:space="preserve">MONTO EN RD$ </t>
  </si>
  <si>
    <t>FECHA DEL PROCESO</t>
  </si>
  <si>
    <t xml:space="preserve">CODIGO DE PROCESO </t>
  </si>
  <si>
    <t xml:space="preserve">DESCRIPCION DE LA COMPRA </t>
  </si>
  <si>
    <t>ADJUDICATARIO</t>
  </si>
  <si>
    <t>JARDIN ILUSIONES, SRL</t>
  </si>
  <si>
    <t>COMPARACION DE PRECIOS</t>
  </si>
  <si>
    <t>SUNIX PETROLEUM, SRL</t>
  </si>
  <si>
    <t>CECOMSA, SRL</t>
  </si>
  <si>
    <t>IMPREPAP IMPRESOS Y PAPELERIA, SRL</t>
  </si>
  <si>
    <t>INVERSIONES PEÑAFA, SRL</t>
  </si>
  <si>
    <t>CASA JARABACOA, SRL</t>
  </si>
  <si>
    <t>XYZ INVESTMENTS, SRL</t>
  </si>
  <si>
    <t>RESCINDIDO</t>
  </si>
  <si>
    <t>SALTO DEL SISTEMA DE COMPRAS</t>
  </si>
  <si>
    <t>DGCN- 2020-00077</t>
  </si>
  <si>
    <t>DGCN- 2020-00078</t>
  </si>
  <si>
    <t>DGCN- 2020-00079</t>
  </si>
  <si>
    <t>DGCN- 2020-00080</t>
  </si>
  <si>
    <t>DGCN- 2020-00081</t>
  </si>
  <si>
    <t>ADQUISICION DE MOLDURA PARRILLA DELANTERA, PARA EL VEHICULO CHEVROLET, PLACA 00349, ASIGNADO AL DIRECTOR GENERAL.</t>
  </si>
  <si>
    <t>SANTO DOMINGO MOTORS COMPANY,SA</t>
  </si>
  <si>
    <t>ADQUISICION DE SOGA DRIZA DE 5/8 BLANCA, PARA SER USADAS EN LAS ASTAS DE BANDERAS.</t>
  </si>
  <si>
    <t>BANDERAS DEL NUNDO, SRL</t>
  </si>
  <si>
    <t>14/102020</t>
  </si>
  <si>
    <t>SERVICIOS DE REPARACION DE PUERTAS, PARA SER UTILIZADO EN LAS DIFERENTES OFICINAS DE ESTA DIRECCION GENERAL.</t>
  </si>
  <si>
    <t>CONAMAR, SRL</t>
  </si>
  <si>
    <t xml:space="preserve">ADQUISICION DE IMPRESOS, </t>
  </si>
  <si>
    <t>ADQUISICION  DE SELLOS PRE TINTADOS</t>
  </si>
  <si>
    <t>DGCN- 2020-00082</t>
  </si>
  <si>
    <t>DISLANET, EIRL</t>
  </si>
  <si>
    <t>DGCN- 2020-00083</t>
  </si>
  <si>
    <t>ADQUISICION DE ALIMENTOS Y BEBIDAS, PICADERAS PARA SER UTILIZADAS EN LA CAPACITACIÓN PARA EL SIC, JORNADA DE INDUCCIÓN Y REUNIÓN DEL DPTO. DE RECURSOS HUMANOS.</t>
  </si>
  <si>
    <t>Jardín Ilusiones, SRL</t>
  </si>
  <si>
    <t>DGCN- 2020-00084</t>
  </si>
  <si>
    <t>RENOVACION DEL PERIODICO EDITORA LISTIN DIARIO, S.A. PARA SER UTILIZADOS EN LAS LABORES PROPIAS DE LA INSTITUCION</t>
  </si>
  <si>
    <t>EDITORA LISTIN DIARIO, SA</t>
  </si>
  <si>
    <t>DGCN- 2020-00085</t>
  </si>
  <si>
    <t>ADQUISICION DE PASES RAPIDO PARA VEHICULO</t>
  </si>
  <si>
    <t>CONSORCIO DE TARJETAS DOMINICANAS, SA</t>
  </si>
  <si>
    <t xml:space="preserve">DGCN-2020-00086          </t>
  </si>
  <si>
    <t xml:space="preserve"> RENOVACION DEL PERIODICO EDITORA HOY, S.A.S. PARA SER UTILIZADOS EN LAS LABORES PROPIAS DE LA INSTITUCION.</t>
  </si>
  <si>
    <t>EDITORA HOY, S.A.S.</t>
  </si>
  <si>
    <t xml:space="preserve">DGCN-2020-00087      </t>
  </si>
  <si>
    <t>ADQUISICION DE TICKETS DE COMBUSTIBLE, PARA EL PROYECTO PROGEF</t>
  </si>
  <si>
    <t>DGCN- 2020-00088</t>
  </si>
  <si>
    <t>ADQUISICION DE DATA CARTRIDGE-LTO 6, PARA SER UTILIZADOS EN EL BACKUP DE LA INSTITUCION</t>
  </si>
  <si>
    <t>CECOM, SAS</t>
  </si>
  <si>
    <t>ADQUISICION DE UN (1) MINIBUS DE 15 PASAJEROS, PARA USO DEL  PROYECTO PROGEF</t>
  </si>
  <si>
    <t>SANTO DOMINGO MOTORS, SRL.</t>
  </si>
  <si>
    <t>DGCN- 2020-00090</t>
  </si>
  <si>
    <t>13/112020</t>
  </si>
  <si>
    <t>ADQUISICION DE AIRE ACONDICIONADO SPLIT 24, 000BTU, INVRTE PARA USO DEL PROYECTO PROGEF</t>
  </si>
  <si>
    <t>INGENIERIA ARCOIRIS, SRL</t>
  </si>
  <si>
    <t>DGCN- 2020-00091</t>
  </si>
  <si>
    <t>ADQUISICION DE MODULOS PARA OFICINA, PARA USO PROYECTO PROGEF, DE ESTA INSTITUCION.</t>
  </si>
  <si>
    <t>MUEBLES OMAR, SA</t>
  </si>
  <si>
    <t>COMPRA MENOR</t>
  </si>
  <si>
    <t>DGCN- 2020-00092</t>
  </si>
  <si>
    <t>MONTAJE Y DESMONTAJE DE ARBOL DE NAVIDAD.</t>
  </si>
  <si>
    <t>SHOWTECH, SRL</t>
  </si>
  <si>
    <t>DGCN- 2020-00093</t>
  </si>
  <si>
    <t>DGCN- 2020-00094</t>
  </si>
  <si>
    <t>ADQUISICION DE IMPRESORA MULTIFUNCION LASER COLOR.</t>
  </si>
  <si>
    <t>SOLUCIONES TECNOLOGICAS ESMPRESARIALES, SRL</t>
  </si>
  <si>
    <t>DGCN- 2020-00095</t>
  </si>
  <si>
    <t>DGCN- 2020-00096</t>
  </si>
  <si>
    <t>DGCN- 2020-00097</t>
  </si>
  <si>
    <t>GONZALEZ PUJOLS ENTERPRISE, SRL</t>
  </si>
  <si>
    <t>DGCN- 2020-00098</t>
  </si>
  <si>
    <t>ADQUISICION DE BANDERAS INSTITUCIONALES Y BANDERAS NACIONALES, PARA SER UTILIZADO EN LAS ASTA</t>
  </si>
  <si>
    <t>BANDERAS GLOBAL HC, SRL</t>
  </si>
  <si>
    <t>DGCN- 2020-00099</t>
  </si>
  <si>
    <t>SERVICIO DE REPARACION DE ESCANER.</t>
  </si>
  <si>
    <t>AMERICAN BUSINESS MACHINE,SRL (ABM)</t>
  </si>
  <si>
    <t>DGCN- 2020-00100</t>
  </si>
  <si>
    <t>ADQUISICION DE EQUIPOS DE INFORMATICA</t>
  </si>
  <si>
    <t>OMEGA TECH, SA</t>
  </si>
  <si>
    <t>DGCN- 2020-00101</t>
  </si>
  <si>
    <t>ADQUISICINO DE UNIFORMES CORPORATIVOS Y GORRAS, PARA SER UTILIZADO EN EL PROGEF.</t>
  </si>
  <si>
    <t>SUPLICORP, SRL</t>
  </si>
  <si>
    <t>DGCN- 2020-00102</t>
  </si>
  <si>
    <t>REPARACION DE NEVERAS EJECUTIVA.</t>
  </si>
  <si>
    <t>FUMIGADORA LOS TRES HERMANOS, SRL</t>
  </si>
  <si>
    <t xml:space="preserve">DGCN-2020-00103        </t>
  </si>
  <si>
    <t>ADQUISICION DE OFRENDA FLORAL, PARA SER UTILIZADA EN LOS ACTOS CONMEMORATIVO AL 71 ANIVERSARIO DE ESTA DIRECCION GENERAL.</t>
  </si>
  <si>
    <t xml:space="preserve">DGCN-2020-00104    </t>
  </si>
  <si>
    <t>SERVICIOS DE NOTARIZACION DE CONTRATOS</t>
  </si>
  <si>
    <t>MAGDALENA LEYBA CEPIN</t>
  </si>
  <si>
    <t xml:space="preserve">DGCN-2020-00105    </t>
  </si>
  <si>
    <t>MANTENIMIENTO DE UNIDAD MANEJADORA Y UNIDAD CONDENSADORA DE 20 TONELADA</t>
  </si>
  <si>
    <t>EVELMAR COMERCIAL.SRL</t>
  </si>
  <si>
    <t xml:space="preserve">DGCN-2020-00106   </t>
  </si>
  <si>
    <t>ADQUISICIÓN DE MATERIALES FERRETEROS, PARA SER UTILIZADO EN EL MANTENIMIENTO DE LAS ESCALERAS DE EMERGENCIA, DE ESTA DIRECCIÓN GENERAL.</t>
  </si>
  <si>
    <t>ESCUDERIA MT, SRL</t>
  </si>
  <si>
    <t xml:space="preserve">DGCN-2020-00107  </t>
  </si>
  <si>
    <t>SERVICIOS DE NOTARIZACION DE CONTRATOS DE ESTA DIRECCION GENERAL.</t>
  </si>
  <si>
    <t>SANDRA MARIA BAEZ</t>
  </si>
  <si>
    <t xml:space="preserve">DGCN-2020-00108  </t>
  </si>
  <si>
    <t>SERVICIOS DE ALMUERZOS P/17 PERSONAS, LOS DIAS 19/11/2020 Y 26/11/2020.</t>
  </si>
  <si>
    <t xml:space="preserve">DGCN-2020-00109    </t>
  </si>
  <si>
    <t>ADQUISICION DE ALMUERZOS, PARA SER UTILIZADO EN EL CURSO REDACCION Y PRESENTACION DE INFORMES.</t>
  </si>
  <si>
    <t xml:space="preserve">DGCN-2020-00110 </t>
  </si>
  <si>
    <t>ADQUISICION DE REFRIGERIOS, PARA SER UTILIZADO EN LAS ACTIVIDADES DE LA IGLESIA Y EL ALTAR DE LA PATRIA EN CONMEMORACIÓN DEL 71 ANIVERSARIO DE ESTA DIRECCION GENERAL.</t>
  </si>
  <si>
    <t>DGCN-2020-00111</t>
  </si>
  <si>
    <t>SERVICIOS DE PICADERA P/ 350 PERSONAS, PARA SER UTILIZADO POR EL PERSONAL DE ESTA DIRECCION GENERAL EN EL ENCENDIDO DEL ÁRBOL DE NAVIDAD.</t>
  </si>
  <si>
    <t>DGCN-2020-00112</t>
  </si>
  <si>
    <t>SERVICIO DE INCLUSION DE POLIZA PARA VEHICULO.</t>
  </si>
  <si>
    <t>SEGUROS RESERVAS, SA</t>
  </si>
  <si>
    <t>DGCN-2020-00113</t>
  </si>
  <si>
    <t>MANTENIMIENTO  PREVENTIVO DEL PLOTER SERIE T9XX</t>
  </si>
  <si>
    <t>DGCN-2020-00114</t>
  </si>
  <si>
    <t>ADQUISICIÓN DE ASTAS DE MADERA Y CORBATINES PARA BANDERAS, PARA SER USADOS EN EL DESPACHO DE ESTA DIRECCIÓN GENERAL.</t>
  </si>
  <si>
    <t>DGCN-2020-00115</t>
  </si>
  <si>
    <t>ADQUISICION DE SELLO, PARA SER UTILIZADO EN LA DIVISION DE CORRESPONDENCIA</t>
  </si>
  <si>
    <t>DGCN-2020-00116</t>
  </si>
  <si>
    <t>ADQUISICION DE INSUMO DE LIMPIEZA, PARA SER UTILIZADOS EN LOS DIFERENTES DEPARTAMENTOS DE ESTA DIRECCION GENERAL.</t>
  </si>
  <si>
    <t>ADQUISICION DE DOS (2) RECEPTORES SATELITAL GNSS B ASE O REVOR (RTK)</t>
  </si>
  <si>
    <t>LODURR, SRL</t>
  </si>
  <si>
    <t>DGCN-2020-00118</t>
  </si>
  <si>
    <t>IMPRESIÓN Y EMPASTADO DE MEMORIAS INSTITUCIONAL Y LABEL O CINTILLOS DE SEGURIDAD</t>
  </si>
  <si>
    <t>DGCN-2020-00119</t>
  </si>
  <si>
    <t>SERVICIO DE INCLUSION EN POLIZA REF-2-2-502-0104492, PARA SER UTILIZADO EN EL VEHÍCULO NISSAN URVAN AÑO 2019, CHASIS JN1VC4E26Z001559, PROPIEDAD DE ESTA DIRECCION GENERAL, PARA USO DEL PROGEF.</t>
  </si>
  <si>
    <t>DGCN-2020-00120</t>
  </si>
  <si>
    <t>ADQUISICION DE MATERIALES GASTABLE DE OFICINA</t>
  </si>
  <si>
    <t>ILC OFFICE SUPPLIES, SRL</t>
  </si>
  <si>
    <t>DGCN-2020-00121</t>
  </si>
  <si>
    <t>ADQUISICION DE INSUMO DE HIGIENE, PARA SER UTILIZADOS EN LOS DIFERENTES DEPARTAMENTOS DE ESTA DIRECCION GENERAL.</t>
  </si>
  <si>
    <t>EXPERT CLEANER, SQE, SRL</t>
  </si>
  <si>
    <t>DGCN-2020-00122</t>
  </si>
  <si>
    <t>SERVICIOS DE ALMUERZOS DIARIOS, PARA SER UTILIZADO POR EL PERSONAL
MILITAR AUTORIZADO POR ESTA DIRECCION GENERAL.</t>
  </si>
  <si>
    <t>DGCN-2020-00123</t>
  </si>
  <si>
    <t>ADQUISICION DE BATERIA PARA VEHICULO MITSUBICHI, PLACA EL036, ASIGNADA A TRANSPORTACION.</t>
  </si>
  <si>
    <t>DGCN-2020-00124</t>
  </si>
  <si>
    <t>MANTENIMIENTO Y REPARACION DE AIRE ACONDICIONADO DE VEHICULO.</t>
  </si>
  <si>
    <t xml:space="preserve">RENOVACIÓN DE CERTIFICADO DIGITAL WEB SSL, PARA EL PORTAL DE SERVICIOS EN LINEA. </t>
  </si>
  <si>
    <t>DGCN-2020-00125</t>
  </si>
  <si>
    <t>ADQUISICION DE TICKET DE COMBUSTIBLE, PARA EL PROYECTO PROGEF</t>
  </si>
  <si>
    <t>DGCN-2020-00126</t>
  </si>
  <si>
    <t>SERVICIO DE REPARACION DE PUERTAS, PARA SER UTILIZADO EN LAS DIFERENTES OFICINAS DE ESTA INSTITUCION.</t>
  </si>
  <si>
    <t>ADQUISICION DE EQUIPOS Y MATERIALES DE OFICINA, PARA USO EN EL PROYECTO PROGEF.(PLOTER Y MINI PROYECTOR)</t>
  </si>
  <si>
    <t>ADQUISICION DE EQUIPOS Y MATERIALES DE OFICINA, PARA USO EN EL PROYECTO PROGEF.(IMPRESORA Y TONER)</t>
  </si>
  <si>
    <t>ADQUISICION DE EQUIPOS Y MATERIALES DE OFICINA, PARA USO EN EL PROYECTO PROGEF.(PUNTERO MEDIDOR LASER)</t>
  </si>
  <si>
    <t>CANCELADA</t>
  </si>
  <si>
    <r>
      <t xml:space="preserve">DGCN-2020-00089          </t>
    </r>
    <r>
      <rPr>
        <b/>
        <sz val="11"/>
        <color indexed="10"/>
        <rFont val="Arial"/>
        <family val="2"/>
      </rPr>
      <t xml:space="preserve">DGCN-CCC-CP-2020-0004         </t>
    </r>
  </si>
  <si>
    <r>
      <t xml:space="preserve">DGCN-2020-00117          </t>
    </r>
    <r>
      <rPr>
        <b/>
        <sz val="11"/>
        <color indexed="10"/>
        <rFont val="Arial"/>
        <family val="2"/>
      </rPr>
      <t xml:space="preserve">DGCN-CCC-CP-2020-0005         </t>
    </r>
  </si>
  <si>
    <t>Racion Social o Persona Fisica</t>
  </si>
  <si>
    <t>Es proveedor del Estado?</t>
  </si>
  <si>
    <t>Se realizó convocatoria sobre el proceso de compra?</t>
  </si>
  <si>
    <t>Cumplió con los principios establecidos en el articulo 3 de la ley 340-06</t>
  </si>
  <si>
    <t>Se presento alguna impugnación durante el proceso? Si la respuesta es afirmativa, indique las medidas tomadas por parte del Comité de Compras.</t>
  </si>
  <si>
    <t>SE realizo una revision referente al articulo 14 de la ley 340-06, sobre quienes no pueden establecer contratos con el Estado?</t>
  </si>
  <si>
    <t>Si</t>
  </si>
  <si>
    <t>MAXIBODEGAS EOP DEL CARIBE, SRL</t>
  </si>
  <si>
    <t>ITEM</t>
  </si>
  <si>
    <t>NO. PROCESO</t>
  </si>
  <si>
    <t>NO. DE ORDEN</t>
  </si>
  <si>
    <t xml:space="preserve">FECHA </t>
  </si>
  <si>
    <t>DESCRIPCION DE LA COMPRA</t>
  </si>
  <si>
    <t>DIRECCIÓN GENERAL DEL CATASTRO NACIONAL</t>
  </si>
  <si>
    <t xml:space="preserve">                                                                  Atentamente,</t>
  </si>
  <si>
    <t xml:space="preserve">                                                                  Lic. Nelson Castro Cortorreal</t>
  </si>
  <si>
    <t xml:space="preserve">                                                                 Enc. Division de Compras</t>
  </si>
  <si>
    <t>ADQUISICION DE CAJAS PARA EMPACAR CON SU TAPA</t>
  </si>
  <si>
    <t>DGCN-2022-00002</t>
  </si>
  <si>
    <t>DGCN-UC-CD-2022-0001</t>
  </si>
  <si>
    <t>JARDIN ILUSIONES</t>
  </si>
  <si>
    <t>DGCN-2022-00006</t>
  </si>
  <si>
    <t xml:space="preserve">ADQUISICION DE INSUMO DE COCINA </t>
  </si>
  <si>
    <t>GTG INDUSTRIAL,SRL</t>
  </si>
  <si>
    <t>DGCN-UC-CD-2022-0005</t>
  </si>
  <si>
    <t>DGCN-UC-CD-2022-0004</t>
  </si>
  <si>
    <t>DGCN-2022-00005</t>
  </si>
  <si>
    <t>SUPLIDORA NACIONAL DE TECNOLOGIA SNT, SRL</t>
  </si>
  <si>
    <t>DGCN-UC-CD-2022-0003</t>
  </si>
  <si>
    <t>DGCN-2022-00004</t>
  </si>
  <si>
    <t xml:space="preserve">COMPRAS DE BOTELLONES DE AGUA Y FALDO DE BOTELLITAS DE AGUA </t>
  </si>
  <si>
    <t>PLANETA AZUL, SA</t>
  </si>
  <si>
    <t>DGCN-UC-CD-2022-0002</t>
  </si>
  <si>
    <t>DGCN-2022-00003</t>
  </si>
  <si>
    <t xml:space="preserve">SERVICIOS DE CATERING </t>
  </si>
  <si>
    <t>DGCN-UC-CD-2022-0006</t>
  </si>
  <si>
    <t>DGCN-2022-00008</t>
  </si>
  <si>
    <t xml:space="preserve">DIPLOMADO ONLINE ADMINISTRACION ESTRATEGICA DE CAPACITACION </t>
  </si>
  <si>
    <t>GESTORES DE CAPACITACION ORGANOZACIONAL HTR,EIRL</t>
  </si>
  <si>
    <t>ADQUISICION DE TONER</t>
  </si>
  <si>
    <t>INFOME  POR DEBAJO DEL UMBRAL MES DE  FEBRERO 2022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</si>
</sst>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_([$$-1C0A]* #,##0.00_);_([$$-1C0A]* \(#,##0.00\);_([$$-1C0A]* &quot;-&quot;??_);_(@_)"/>
    <numFmt numFmtId="190" formatCode="[$-1C0A]dddd\,\ d\ &quot;de&quot;\ mmmm\ &quot;de&quot;\ yyyy"/>
    <numFmt numFmtId="191" formatCode="[$-1C0A]h:mm:ss\ AM/PM"/>
    <numFmt numFmtId="192" formatCode="&quot;$&quot;#,##0.00"/>
    <numFmt numFmtId="193" formatCode="[$$-1C0A]#,##0.00_);\([$$-1C0A]#,##0.00\)"/>
    <numFmt numFmtId="194" formatCode="_(&quot;$&quot;* #,##0.000_);_(&quot;$&quot;* \(#,##0.000\);_(&quot;$&quot;* &quot;-&quot;??_);_(@_)"/>
  </numFmts>
  <fonts count="7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6"/>
      <color indexed="30"/>
      <name val="Calisto MT"/>
      <family val="1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b/>
      <sz val="16"/>
      <color theme="8" tint="-0.24997000396251678"/>
      <name val="Calisto MT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11" fillId="33" borderId="0" xfId="0" applyFont="1" applyFill="1" applyAlignment="1">
      <alignment vertical="center"/>
    </xf>
    <xf numFmtId="14" fontId="12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3" fontId="64" fillId="34" borderId="10" xfId="5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43" fontId="12" fillId="33" borderId="10" xfId="5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43" fontId="66" fillId="33" borderId="10" xfId="5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12" fillId="0" borderId="10" xfId="0" applyNumberFormat="1" applyFont="1" applyBorder="1" applyAlignment="1">
      <alignment horizontal="center" vertical="center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4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188" fontId="9" fillId="33" borderId="0" xfId="0" applyNumberFormat="1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17" fillId="3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/>
    </xf>
    <xf numFmtId="44" fontId="14" fillId="0" borderId="1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8" fillId="36" borderId="1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44" fontId="14" fillId="0" borderId="0" xfId="0" applyNumberFormat="1" applyFont="1" applyFill="1" applyBorder="1" applyAlignment="1">
      <alignment horizontal="right" vertical="center" wrapText="1"/>
    </xf>
    <xf numFmtId="188" fontId="14" fillId="33" borderId="0" xfId="0" applyNumberFormat="1" applyFont="1" applyFill="1" applyBorder="1" applyAlignment="1">
      <alignment horizontal="center" vertical="center" wrapText="1"/>
    </xf>
    <xf numFmtId="44" fontId="14" fillId="0" borderId="10" xfId="0" applyNumberFormat="1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70" fillId="33" borderId="0" xfId="0" applyFont="1" applyFill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6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de compras'!$G$7:$G$7</c:f>
              <c:strCache>
                <c:ptCount val="1"/>
                <c:pt idx="0">
                  <c:v>DIRECCIÓN GENERAL DEL CATASTRO NACIONAL</c:v>
                </c:pt>
              </c:strCache>
            </c:strRef>
          </c:tx>
          <c:spPr>
            <a:solidFill>
              <a:srgbClr val="FF38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compras'!$G$8:$G$13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'lista de compras'!$H$7:$H$7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00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compras'!$H$8:$H$13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C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3"/>
          <c:order val="3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68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4"/>
          <c:order val="4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5B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5"/>
          <c:order val="5"/>
          <c:tx>
            <c:strRef>
              <c:f>'lista de compras'!$I$7:$I$7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4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compras'!$I$8:$I$13</c:f>
              <c:numCache>
                <c:ptCount val="6"/>
                <c:pt idx="0">
                  <c:v>0</c:v>
                </c:pt>
                <c:pt idx="1">
                  <c:v>84672.76</c:v>
                </c:pt>
                <c:pt idx="2">
                  <c:v>160000</c:v>
                </c:pt>
                <c:pt idx="3">
                  <c:v>131430</c:v>
                </c:pt>
                <c:pt idx="4">
                  <c:v>75707.2</c:v>
                </c:pt>
                <c:pt idx="5">
                  <c:v>152338</c:v>
                </c:pt>
              </c:numCache>
            </c:numRef>
          </c:val>
        </c:ser>
        <c:ser>
          <c:idx val="6"/>
          <c:order val="6"/>
          <c:tx>
            <c:strRef>
              <c:f>'lista de compras'!$J$7:$J$7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B00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compras'!$J$8:$J$13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'lista de compras'!$K$7:$K$8</c:f>
              <c:strCache>
                <c:ptCount val="1"/>
                <c:pt idx="0">
                  <c:v>DIRECCIÓN GENERAL DEL CATASTRO NACIONAL MODALIDAD</c:v>
                </c:pt>
              </c:strCache>
            </c:strRef>
          </c:tx>
          <c:spPr>
            <a:solidFill>
              <a:srgbClr val="8900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compras'!$K$9:$K$13</c:f>
              <c:numCache>
                <c:ptCount val="5"/>
              </c:numCache>
            </c:numRef>
          </c:val>
        </c:ser>
        <c:overlap val="-27"/>
        <c:gapWidth val="219"/>
        <c:axId val="45967790"/>
        <c:axId val="11056927"/>
      </c:barChart>
      <c:catAx>
        <c:axId val="45967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056927"/>
        <c:crosses val="autoZero"/>
        <c:auto val="1"/>
        <c:lblOffset val="100"/>
        <c:tickLblSkip val="1"/>
        <c:noMultiLvlLbl val="0"/>
      </c:catAx>
      <c:valAx>
        <c:axId val="110569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9677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7"/>
          <c:y val="0.95275"/>
          <c:w val="0.824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6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de compras'!$G$7:$G$7</c:f>
              <c:strCache>
                <c:ptCount val="1"/>
                <c:pt idx="0">
                  <c:v>DIRECCIÓN GENERAL DEL CATASTRO NACIONAL</c:v>
                </c:pt>
              </c:strCache>
            </c:strRef>
          </c:tx>
          <c:spPr>
            <a:solidFill>
              <a:srgbClr val="FF38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compras'!$G$8:$G$13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'lista de compras'!$H$7:$H$7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00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compras'!$H$8:$H$13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C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3"/>
          <c:order val="3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68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4"/>
          <c:order val="4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5B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5"/>
          <c:order val="5"/>
          <c:tx>
            <c:strRef>
              <c:f>'lista de compras'!$I$7:$I$7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4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compras'!$I$8:$I$13</c:f>
              <c:numCache>
                <c:ptCount val="6"/>
                <c:pt idx="0">
                  <c:v>0</c:v>
                </c:pt>
                <c:pt idx="1">
                  <c:v>84672.76</c:v>
                </c:pt>
                <c:pt idx="2">
                  <c:v>160000</c:v>
                </c:pt>
                <c:pt idx="3">
                  <c:v>131430</c:v>
                </c:pt>
                <c:pt idx="4">
                  <c:v>75707.2</c:v>
                </c:pt>
                <c:pt idx="5">
                  <c:v>152338</c:v>
                </c:pt>
              </c:numCache>
            </c:numRef>
          </c:val>
        </c:ser>
        <c:ser>
          <c:idx val="6"/>
          <c:order val="6"/>
          <c:tx>
            <c:strRef>
              <c:f>'lista de compras'!$J$7:$J$7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B00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compras'!$J$8:$J$13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'lista de compras'!$K$7:$K$8</c:f>
              <c:strCache>
                <c:ptCount val="1"/>
                <c:pt idx="0">
                  <c:v>DIRECCIÓN GENERAL DEL CATASTRO NACIONAL MODALIDAD</c:v>
                </c:pt>
              </c:strCache>
            </c:strRef>
          </c:tx>
          <c:spPr>
            <a:solidFill>
              <a:srgbClr val="8900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compras'!$K$9:$K$13</c:f>
              <c:numCache>
                <c:ptCount val="5"/>
              </c:numCache>
            </c:numRef>
          </c:val>
        </c:ser>
        <c:overlap val="-27"/>
        <c:gapWidth val="219"/>
        <c:axId val="32403480"/>
        <c:axId val="23195865"/>
      </c:barChart>
      <c:catAx>
        <c:axId val="324034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195865"/>
        <c:crosses val="autoZero"/>
        <c:auto val="1"/>
        <c:lblOffset val="100"/>
        <c:tickLblSkip val="1"/>
        <c:noMultiLvlLbl val="0"/>
      </c:catAx>
      <c:valAx>
        <c:axId val="231958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4034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7"/>
          <c:y val="0.95275"/>
          <c:w val="0.824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638175</xdr:colOff>
      <xdr:row>1</xdr:row>
      <xdr:rowOff>171450</xdr:rowOff>
    </xdr:from>
    <xdr:to>
      <xdr:col>6</xdr:col>
      <xdr:colOff>4219575</xdr:colOff>
      <xdr:row>6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47650"/>
          <a:ext cx="3581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DB44"/>
  <sheetViews>
    <sheetView showGridLines="0" tabSelected="1" zoomScale="67" zoomScaleNormal="67" zoomScaleSheetLayoutView="70" zoomScalePageLayoutView="80" workbookViewId="0" topLeftCell="A1">
      <selection activeCell="D7" sqref="D7"/>
    </sheetView>
  </sheetViews>
  <sheetFormatPr defaultColWidth="9.140625" defaultRowHeight="12.75"/>
  <cols>
    <col min="1" max="2" width="9.140625" style="1" customWidth="1"/>
    <col min="3" max="3" width="6.57421875" style="1" bestFit="1" customWidth="1"/>
    <col min="4" max="4" width="25.28125" style="1" customWidth="1"/>
    <col min="5" max="5" width="35.8515625" style="1" customWidth="1"/>
    <col min="6" max="6" width="15.28125" style="4" bestFit="1" customWidth="1"/>
    <col min="7" max="7" width="77.00390625" style="4" customWidth="1"/>
    <col min="8" max="8" width="37.140625" style="4" customWidth="1"/>
    <col min="9" max="9" width="25.421875" style="1" bestFit="1" customWidth="1"/>
    <col min="10" max="10" width="26.421875" style="1" customWidth="1"/>
    <col min="11" max="11" width="28.140625" style="1" customWidth="1"/>
    <col min="12" max="12" width="15.28125" style="4" customWidth="1"/>
    <col min="13" max="15" width="9.140625" style="4" customWidth="1"/>
    <col min="16" max="16384" width="9.140625" style="1" customWidth="1"/>
  </cols>
  <sheetData>
    <row r="1" s="4" customFormat="1" ht="6" customHeight="1"/>
    <row r="2" s="4" customFormat="1" ht="27" customHeight="1"/>
    <row r="3" s="4" customFormat="1" ht="27" customHeight="1"/>
    <row r="4" s="4" customFormat="1" ht="21.75" customHeight="1"/>
    <row r="5" s="4" customFormat="1" ht="21.75" customHeight="1"/>
    <row r="6" s="4" customFormat="1" ht="21.75" customHeight="1"/>
    <row r="7" spans="4:9" s="4" customFormat="1" ht="85.5" customHeight="1">
      <c r="D7" s="34" t="s">
        <v>188</v>
      </c>
      <c r="E7" s="34"/>
      <c r="F7" s="50"/>
      <c r="G7" s="67" t="s">
        <v>161</v>
      </c>
      <c r="H7" s="67"/>
      <c r="I7" s="51"/>
    </row>
    <row r="8" spans="3:11" s="4" customFormat="1" ht="41.25" customHeight="1">
      <c r="C8" s="59" t="s">
        <v>156</v>
      </c>
      <c r="D8" s="41" t="s">
        <v>158</v>
      </c>
      <c r="E8" s="59" t="s">
        <v>157</v>
      </c>
      <c r="F8" s="41" t="s">
        <v>159</v>
      </c>
      <c r="G8" s="42" t="s">
        <v>160</v>
      </c>
      <c r="H8" s="42" t="s">
        <v>6</v>
      </c>
      <c r="I8" s="41" t="s">
        <v>2</v>
      </c>
      <c r="J8" s="42" t="s">
        <v>0</v>
      </c>
      <c r="K8" s="33"/>
    </row>
    <row r="9" spans="3:106" s="34" customFormat="1" ht="57" customHeight="1">
      <c r="C9" s="64">
        <v>1</v>
      </c>
      <c r="D9" s="65" t="s">
        <v>166</v>
      </c>
      <c r="E9" s="65" t="s">
        <v>167</v>
      </c>
      <c r="F9" s="40">
        <v>44603</v>
      </c>
      <c r="G9" s="65" t="s">
        <v>165</v>
      </c>
      <c r="H9" s="66" t="s">
        <v>155</v>
      </c>
      <c r="I9" s="63">
        <v>84672.76</v>
      </c>
      <c r="J9" s="35" t="s">
        <v>1</v>
      </c>
      <c r="K9" s="38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</row>
    <row r="10" spans="3:106" s="34" customFormat="1" ht="51.75" customHeight="1">
      <c r="C10" s="64">
        <v>2</v>
      </c>
      <c r="D10" s="65" t="s">
        <v>181</v>
      </c>
      <c r="E10" s="65" t="s">
        <v>180</v>
      </c>
      <c r="F10" s="40">
        <v>44607</v>
      </c>
      <c r="G10" s="37" t="s">
        <v>182</v>
      </c>
      <c r="H10" s="37" t="s">
        <v>168</v>
      </c>
      <c r="I10" s="63">
        <v>160000</v>
      </c>
      <c r="J10" s="35" t="s">
        <v>1</v>
      </c>
      <c r="K10" s="38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</row>
    <row r="11" spans="3:106" s="34" customFormat="1" ht="48" customHeight="1">
      <c r="C11" s="64">
        <v>3</v>
      </c>
      <c r="D11" s="65" t="s">
        <v>177</v>
      </c>
      <c r="E11" s="65" t="s">
        <v>176</v>
      </c>
      <c r="F11" s="40">
        <v>44607</v>
      </c>
      <c r="G11" s="37" t="s">
        <v>178</v>
      </c>
      <c r="H11" s="37" t="s">
        <v>179</v>
      </c>
      <c r="I11" s="63">
        <v>131430</v>
      </c>
      <c r="J11" s="35" t="s">
        <v>1</v>
      </c>
      <c r="K11" s="38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</row>
    <row r="12" spans="3:106" s="34" customFormat="1" ht="50.25" customHeight="1">
      <c r="C12" s="52">
        <v>4</v>
      </c>
      <c r="D12" s="65" t="s">
        <v>174</v>
      </c>
      <c r="E12" s="65" t="s">
        <v>173</v>
      </c>
      <c r="F12" s="40">
        <v>44610</v>
      </c>
      <c r="G12" s="37" t="s">
        <v>170</v>
      </c>
      <c r="H12" s="37" t="s">
        <v>171</v>
      </c>
      <c r="I12" s="63">
        <v>75707.2</v>
      </c>
      <c r="J12" s="37" t="s">
        <v>1</v>
      </c>
      <c r="K12" s="38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</row>
    <row r="13" spans="3:106" s="34" customFormat="1" ht="54" customHeight="1">
      <c r="C13" s="52">
        <v>5</v>
      </c>
      <c r="D13" s="65" t="s">
        <v>169</v>
      </c>
      <c r="E13" s="65" t="s">
        <v>172</v>
      </c>
      <c r="F13" s="40">
        <v>44616</v>
      </c>
      <c r="G13" s="37" t="s">
        <v>187</v>
      </c>
      <c r="H13" s="37" t="s">
        <v>175</v>
      </c>
      <c r="I13" s="63">
        <v>152338</v>
      </c>
      <c r="J13" s="37" t="s">
        <v>1</v>
      </c>
      <c r="K13" s="38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</row>
    <row r="14" spans="3:106" s="34" customFormat="1" ht="45" customHeight="1">
      <c r="C14" s="52">
        <v>6</v>
      </c>
      <c r="D14" s="65" t="s">
        <v>184</v>
      </c>
      <c r="E14" s="65" t="s">
        <v>183</v>
      </c>
      <c r="F14" s="40">
        <v>44620</v>
      </c>
      <c r="G14" s="37" t="s">
        <v>185</v>
      </c>
      <c r="H14" s="37" t="s">
        <v>186</v>
      </c>
      <c r="I14" s="63">
        <v>29950</v>
      </c>
      <c r="J14" s="37" t="s">
        <v>1</v>
      </c>
      <c r="K14" s="38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</row>
    <row r="15" spans="3:106" s="34" customFormat="1" ht="44.25" customHeight="1">
      <c r="C15" s="53"/>
      <c r="D15" s="52"/>
      <c r="E15" s="52"/>
      <c r="F15" s="53"/>
      <c r="G15" s="37"/>
      <c r="H15" s="37"/>
      <c r="I15" s="54">
        <f>SUM(I9:I14)</f>
        <v>634097.96</v>
      </c>
      <c r="J15" s="37"/>
      <c r="K15" s="38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</row>
    <row r="16" spans="3:106" s="34" customFormat="1" ht="33" customHeight="1">
      <c r="C16" s="60"/>
      <c r="D16" s="60"/>
      <c r="E16" s="60"/>
      <c r="F16" s="60"/>
      <c r="G16" s="60"/>
      <c r="H16" s="60"/>
      <c r="I16" s="61"/>
      <c r="J16" s="62"/>
      <c r="K16" s="38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</row>
    <row r="17" spans="3:106" s="34" customFormat="1" ht="46.5" customHeight="1">
      <c r="C17" s="68" t="s">
        <v>162</v>
      </c>
      <c r="D17" s="68"/>
      <c r="E17" s="68"/>
      <c r="F17" s="68"/>
      <c r="G17" s="68"/>
      <c r="H17" s="68"/>
      <c r="I17" s="68"/>
      <c r="J17" s="62"/>
      <c r="K17" s="38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</row>
    <row r="18" spans="3:106" s="34" customFormat="1" ht="46.5" customHeight="1">
      <c r="C18" s="55"/>
      <c r="D18" s="55"/>
      <c r="E18" s="55"/>
      <c r="F18" s="55"/>
      <c r="G18" s="55"/>
      <c r="H18" s="55"/>
      <c r="I18" s="55"/>
      <c r="J18" s="62"/>
      <c r="K18" s="38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</row>
    <row r="19" spans="3:11" s="4" customFormat="1" ht="20.25">
      <c r="C19" s="69" t="s">
        <v>163</v>
      </c>
      <c r="D19" s="69"/>
      <c r="E19" s="69"/>
      <c r="F19" s="69"/>
      <c r="G19" s="69"/>
      <c r="H19" s="69"/>
      <c r="I19" s="69"/>
      <c r="K19" s="39"/>
    </row>
    <row r="20" spans="3:11" s="4" customFormat="1" ht="20.25">
      <c r="C20" s="68" t="s">
        <v>164</v>
      </c>
      <c r="D20" s="68"/>
      <c r="E20" s="68"/>
      <c r="F20" s="68"/>
      <c r="G20" s="68"/>
      <c r="H20" s="68"/>
      <c r="I20" s="68"/>
      <c r="K20" s="39"/>
    </row>
    <row r="21" spans="6:11" ht="24" customHeight="1">
      <c r="F21" s="1"/>
      <c r="G21" s="1"/>
      <c r="H21" s="1"/>
      <c r="J21" s="34"/>
      <c r="K21" s="2"/>
    </row>
    <row r="22" spans="3:11" ht="24" customHeight="1">
      <c r="C22" s="55"/>
      <c r="D22" s="55"/>
      <c r="E22" s="55"/>
      <c r="F22" s="55"/>
      <c r="G22" s="55"/>
      <c r="H22" s="55"/>
      <c r="I22" s="55"/>
      <c r="J22" s="34"/>
      <c r="K22" s="2">
        <v>6</v>
      </c>
    </row>
    <row r="23" spans="3:11" ht="24" customHeight="1">
      <c r="C23" s="55"/>
      <c r="D23" s="55"/>
      <c r="E23" s="55"/>
      <c r="F23" s="55"/>
      <c r="G23" s="55"/>
      <c r="H23" s="55"/>
      <c r="I23" s="55"/>
      <c r="J23" s="34"/>
      <c r="K23" s="2"/>
    </row>
    <row r="24" spans="6:11" ht="24" customHeight="1">
      <c r="F24" s="1"/>
      <c r="G24" s="1"/>
      <c r="H24" s="1"/>
      <c r="J24" s="43"/>
      <c r="K24" s="7"/>
    </row>
    <row r="25" spans="6:11" ht="24" customHeight="1">
      <c r="F25" s="1"/>
      <c r="G25" s="1"/>
      <c r="H25" s="1"/>
      <c r="J25" s="44"/>
      <c r="K25" s="44"/>
    </row>
    <row r="26" spans="10:11" ht="24" customHeight="1">
      <c r="J26" s="57"/>
      <c r="K26" s="57"/>
    </row>
    <row r="27" spans="3:15" ht="24" customHeight="1">
      <c r="C27" s="49"/>
      <c r="D27" s="49"/>
      <c r="E27" s="49"/>
      <c r="F27" s="49"/>
      <c r="G27" s="49"/>
      <c r="H27" s="48"/>
      <c r="I27" s="56"/>
      <c r="J27" s="45"/>
      <c r="K27" s="45"/>
      <c r="L27" s="1"/>
      <c r="M27" s="1"/>
      <c r="N27" s="1"/>
      <c r="O27" s="1"/>
    </row>
    <row r="28" spans="10:15" ht="24" customHeight="1">
      <c r="J28" s="46"/>
      <c r="K28" s="46"/>
      <c r="L28" s="1"/>
      <c r="M28" s="1"/>
      <c r="N28" s="1"/>
      <c r="O28" s="1"/>
    </row>
    <row r="29" spans="10:15" ht="30" customHeight="1">
      <c r="J29" s="44"/>
      <c r="K29" s="44"/>
      <c r="L29" s="1"/>
      <c r="M29" s="1"/>
      <c r="N29" s="1"/>
      <c r="O29" s="1"/>
    </row>
    <row r="30" spans="3:15" ht="18.75" customHeight="1">
      <c r="C30" s="49"/>
      <c r="D30" s="49"/>
      <c r="E30" s="49"/>
      <c r="F30" s="49"/>
      <c r="G30" s="49"/>
      <c r="H30" s="55"/>
      <c r="I30" s="58"/>
      <c r="J30" s="47"/>
      <c r="K30" s="47"/>
      <c r="L30" s="1"/>
      <c r="M30" s="1"/>
      <c r="N30" s="1"/>
      <c r="O30" s="1"/>
    </row>
    <row r="31" spans="6:15" ht="16.5">
      <c r="F31" s="1"/>
      <c r="G31" s="1"/>
      <c r="H31" s="1"/>
      <c r="I31" s="6"/>
      <c r="J31" s="6"/>
      <c r="K31" s="6"/>
      <c r="L31" s="1"/>
      <c r="M31" s="1"/>
      <c r="N31" s="1"/>
      <c r="O31" s="1"/>
    </row>
    <row r="32" spans="6:15" ht="20.25">
      <c r="F32" s="1"/>
      <c r="G32" s="1"/>
      <c r="H32" s="1"/>
      <c r="I32" s="5"/>
      <c r="J32" s="5"/>
      <c r="K32" s="5"/>
      <c r="L32" s="1"/>
      <c r="M32" s="1"/>
      <c r="N32" s="1"/>
      <c r="O32" s="1"/>
    </row>
    <row r="33" spans="9:11" s="1" customFormat="1" ht="20.25">
      <c r="I33" s="5"/>
      <c r="J33" s="5"/>
      <c r="K33" s="5"/>
    </row>
    <row r="34" spans="9:11" s="1" customFormat="1" ht="20.25">
      <c r="I34" s="5"/>
      <c r="J34" s="5"/>
      <c r="K34" s="5"/>
    </row>
    <row r="35" spans="9:11" s="1" customFormat="1" ht="20.25">
      <c r="I35" s="5"/>
      <c r="J35" s="5"/>
      <c r="K35" s="5"/>
    </row>
    <row r="36" spans="9:11" s="1" customFormat="1" ht="12.75">
      <c r="I36" s="3"/>
      <c r="J36" s="3"/>
      <c r="K36" s="3"/>
    </row>
    <row r="37" spans="9:11" s="1" customFormat="1" ht="12.75">
      <c r="I37" s="3"/>
      <c r="J37" s="3"/>
      <c r="K37" s="3"/>
    </row>
    <row r="38" spans="9:11" s="1" customFormat="1" ht="12.75">
      <c r="I38" s="3"/>
      <c r="J38" s="3"/>
      <c r="K38" s="3"/>
    </row>
    <row r="39" spans="9:11" s="1" customFormat="1" ht="12.75">
      <c r="I39" s="3"/>
      <c r="J39" s="3"/>
      <c r="K39" s="3"/>
    </row>
    <row r="40" spans="9:11" s="1" customFormat="1" ht="12.75">
      <c r="I40" s="3"/>
      <c r="J40" s="3"/>
      <c r="K40" s="3"/>
    </row>
    <row r="41" spans="9:11" s="1" customFormat="1" ht="12.75">
      <c r="I41" s="3"/>
      <c r="J41" s="3"/>
      <c r="K41" s="3"/>
    </row>
    <row r="42" spans="9:11" s="1" customFormat="1" ht="12.75">
      <c r="I42" s="3"/>
      <c r="J42" s="3"/>
      <c r="K42" s="3"/>
    </row>
    <row r="43" spans="9:11" s="1" customFormat="1" ht="12.75">
      <c r="I43" s="3"/>
      <c r="J43" s="3"/>
      <c r="K43" s="3"/>
    </row>
    <row r="44" spans="9:11" s="1" customFormat="1" ht="12.75">
      <c r="I44" s="3"/>
      <c r="J44" s="3"/>
      <c r="K44" s="3"/>
    </row>
    <row r="45" s="1" customFormat="1" ht="12.75"/>
    <row r="46" s="1" customFormat="1" ht="12.75"/>
    <row r="47" s="1" customFormat="1" ht="12.75"/>
    <row r="66" s="1" customFormat="1" ht="12.75"/>
    <row r="67" s="1" customFormat="1" ht="12.75"/>
  </sheetData>
  <sheetProtection/>
  <autoFilter ref="I8:I15"/>
  <mergeCells count="4">
    <mergeCell ref="G7:H7"/>
    <mergeCell ref="C17:I17"/>
    <mergeCell ref="C20:I20"/>
    <mergeCell ref="C19:I19"/>
  </mergeCells>
  <printOptions/>
  <pageMargins left="1" right="1" top="1" bottom="1" header="0.5" footer="0.5"/>
  <pageSetup fitToHeight="0" fitToWidth="1" horizontalDpi="600" verticalDpi="600" orientation="landscape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X53"/>
  <sheetViews>
    <sheetView zoomScalePageLayoutView="0" workbookViewId="0" topLeftCell="A1">
      <selection activeCell="E4" sqref="E4:E53"/>
    </sheetView>
  </sheetViews>
  <sheetFormatPr defaultColWidth="11.421875" defaultRowHeight="12.75"/>
  <cols>
    <col min="1" max="1" width="11.421875" style="22" customWidth="1"/>
    <col min="2" max="2" width="21.140625" style="25" bestFit="1" customWidth="1"/>
    <col min="3" max="3" width="21.28125" style="25" bestFit="1" customWidth="1"/>
    <col min="4" max="4" width="68.00390625" style="25" bestFit="1" customWidth="1"/>
    <col min="5" max="5" width="30.00390625" style="25" bestFit="1" customWidth="1"/>
    <col min="6" max="6" width="20.140625" style="25" bestFit="1" customWidth="1"/>
    <col min="7" max="7" width="22.7109375" style="25" bestFit="1" customWidth="1"/>
    <col min="8" max="8" width="17.57421875" style="22" customWidth="1"/>
    <col min="9" max="16384" width="11.421875" style="22" customWidth="1"/>
  </cols>
  <sheetData>
    <row r="1" ht="56.25" customHeight="1"/>
    <row r="2" spans="2:7" ht="29.25" customHeight="1">
      <c r="B2" s="70" t="s">
        <v>4</v>
      </c>
      <c r="C2" s="70" t="s">
        <v>3</v>
      </c>
      <c r="D2" s="71" t="s">
        <v>5</v>
      </c>
      <c r="E2" s="71" t="s">
        <v>6</v>
      </c>
      <c r="F2" s="70" t="s">
        <v>2</v>
      </c>
      <c r="G2" s="71" t="s">
        <v>0</v>
      </c>
    </row>
    <row r="3" spans="2:102" s="8" customFormat="1" ht="42.75" customHeight="1">
      <c r="B3" s="70"/>
      <c r="C3" s="70"/>
      <c r="D3" s="71"/>
      <c r="E3" s="71"/>
      <c r="F3" s="70"/>
      <c r="G3" s="7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</row>
    <row r="4" spans="2:102" s="8" customFormat="1" ht="68.25" customHeight="1">
      <c r="B4" s="9" t="s">
        <v>17</v>
      </c>
      <c r="C4" s="9">
        <v>44116</v>
      </c>
      <c r="D4" s="13" t="s">
        <v>22</v>
      </c>
      <c r="E4" s="13" t="s">
        <v>23</v>
      </c>
      <c r="F4" s="14">
        <v>7330.5</v>
      </c>
      <c r="G4" s="13" t="s">
        <v>1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</row>
    <row r="5" spans="2:102" s="8" customFormat="1" ht="83.25" customHeight="1">
      <c r="B5" s="9" t="s">
        <v>18</v>
      </c>
      <c r="C5" s="9">
        <v>44117</v>
      </c>
      <c r="D5" s="13" t="s">
        <v>24</v>
      </c>
      <c r="E5" s="13" t="s">
        <v>25</v>
      </c>
      <c r="F5" s="14">
        <v>5664</v>
      </c>
      <c r="G5" s="13" t="s">
        <v>1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</row>
    <row r="6" spans="2:102" s="8" customFormat="1" ht="94.5" customHeight="1">
      <c r="B6" s="9" t="s">
        <v>19</v>
      </c>
      <c r="C6" s="9" t="s">
        <v>26</v>
      </c>
      <c r="D6" s="13" t="s">
        <v>27</v>
      </c>
      <c r="E6" s="13" t="s">
        <v>28</v>
      </c>
      <c r="F6" s="11" t="s">
        <v>15</v>
      </c>
      <c r="G6" s="13" t="s">
        <v>1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2:102" s="8" customFormat="1" ht="78.75" customHeight="1">
      <c r="B7" s="9" t="s">
        <v>20</v>
      </c>
      <c r="C7" s="9">
        <v>44120</v>
      </c>
      <c r="D7" s="13" t="s">
        <v>29</v>
      </c>
      <c r="E7" s="13" t="s">
        <v>11</v>
      </c>
      <c r="F7" s="14">
        <v>110743</v>
      </c>
      <c r="G7" s="13" t="s">
        <v>1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</row>
    <row r="8" spans="2:102" s="8" customFormat="1" ht="78" customHeight="1">
      <c r="B8" s="9" t="s">
        <v>21</v>
      </c>
      <c r="C8" s="9">
        <v>44120</v>
      </c>
      <c r="D8" s="13" t="s">
        <v>30</v>
      </c>
      <c r="E8" s="13" t="s">
        <v>11</v>
      </c>
      <c r="F8" s="14">
        <v>4425</v>
      </c>
      <c r="G8" s="13" t="s">
        <v>1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2:102" s="8" customFormat="1" ht="58.5" customHeight="1">
      <c r="B9" s="9" t="s">
        <v>31</v>
      </c>
      <c r="C9" s="9">
        <v>44131</v>
      </c>
      <c r="D9" s="15" t="s">
        <v>137</v>
      </c>
      <c r="E9" s="16" t="s">
        <v>32</v>
      </c>
      <c r="F9" s="14">
        <v>47303.84</v>
      </c>
      <c r="G9" s="13" t="s">
        <v>1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</row>
    <row r="10" spans="2:102" s="23" customFormat="1" ht="84" customHeight="1">
      <c r="B10" s="9" t="s">
        <v>33</v>
      </c>
      <c r="C10" s="9">
        <v>44133</v>
      </c>
      <c r="D10" s="19" t="s">
        <v>34</v>
      </c>
      <c r="E10" s="10" t="s">
        <v>35</v>
      </c>
      <c r="F10" s="14">
        <v>31506</v>
      </c>
      <c r="G10" s="13" t="s">
        <v>1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</row>
    <row r="11" spans="2:102" s="8" customFormat="1" ht="77.25" customHeight="1">
      <c r="B11" s="9" t="s">
        <v>36</v>
      </c>
      <c r="C11" s="9">
        <v>44133</v>
      </c>
      <c r="D11" s="13" t="s">
        <v>37</v>
      </c>
      <c r="E11" s="13" t="s">
        <v>38</v>
      </c>
      <c r="F11" s="14">
        <v>6900</v>
      </c>
      <c r="G11" s="13" t="s">
        <v>1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2:102" s="8" customFormat="1" ht="69" customHeight="1">
      <c r="B12" s="9" t="s">
        <v>39</v>
      </c>
      <c r="C12" s="9">
        <v>44134</v>
      </c>
      <c r="D12" s="13" t="s">
        <v>40</v>
      </c>
      <c r="E12" s="13" t="s">
        <v>41</v>
      </c>
      <c r="F12" s="14">
        <v>20000</v>
      </c>
      <c r="G12" s="13" t="s">
        <v>1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</row>
    <row r="13" spans="2:102" s="8" customFormat="1" ht="94.5" customHeight="1">
      <c r="B13" s="13" t="s">
        <v>42</v>
      </c>
      <c r="C13" s="9">
        <v>44140</v>
      </c>
      <c r="D13" s="10" t="s">
        <v>43</v>
      </c>
      <c r="E13" s="10" t="s">
        <v>44</v>
      </c>
      <c r="F13" s="26">
        <v>7400</v>
      </c>
      <c r="G13" s="13" t="s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</row>
    <row r="14" spans="2:102" s="8" customFormat="1" ht="69" customHeight="1">
      <c r="B14" s="13" t="s">
        <v>45</v>
      </c>
      <c r="C14" s="9">
        <v>44141</v>
      </c>
      <c r="D14" s="13" t="s">
        <v>46</v>
      </c>
      <c r="E14" s="13" t="s">
        <v>9</v>
      </c>
      <c r="F14" s="14">
        <v>145000</v>
      </c>
      <c r="G14" s="13" t="s">
        <v>1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2:102" s="8" customFormat="1" ht="72" customHeight="1">
      <c r="B15" s="9" t="s">
        <v>47</v>
      </c>
      <c r="C15" s="9">
        <v>44145</v>
      </c>
      <c r="D15" s="13" t="s">
        <v>48</v>
      </c>
      <c r="E15" s="13" t="s">
        <v>49</v>
      </c>
      <c r="F15" s="14">
        <v>130558.45</v>
      </c>
      <c r="G15" s="13" t="s">
        <v>1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2:102" s="8" customFormat="1" ht="72" customHeight="1">
      <c r="B16" s="13" t="s">
        <v>146</v>
      </c>
      <c r="C16" s="9">
        <v>44155</v>
      </c>
      <c r="D16" s="13" t="s">
        <v>50</v>
      </c>
      <c r="E16" s="13" t="s">
        <v>51</v>
      </c>
      <c r="F16" s="14">
        <v>2523220</v>
      </c>
      <c r="G16" s="17" t="s">
        <v>8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2:102" s="8" customFormat="1" ht="72" customHeight="1">
      <c r="B17" s="9" t="s">
        <v>52</v>
      </c>
      <c r="C17" s="9" t="s">
        <v>53</v>
      </c>
      <c r="D17" s="13" t="s">
        <v>54</v>
      </c>
      <c r="E17" s="13" t="s">
        <v>55</v>
      </c>
      <c r="F17" s="14">
        <v>84568.24</v>
      </c>
      <c r="G17" s="13" t="s">
        <v>1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2:102" s="8" customFormat="1" ht="79.5" customHeight="1">
      <c r="B18" s="9" t="s">
        <v>56</v>
      </c>
      <c r="C18" s="9">
        <v>44152</v>
      </c>
      <c r="D18" s="13" t="s">
        <v>57</v>
      </c>
      <c r="E18" s="13" t="s">
        <v>58</v>
      </c>
      <c r="F18" s="11" t="s">
        <v>15</v>
      </c>
      <c r="G18" s="13" t="s">
        <v>59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2:102" s="8" customFormat="1" ht="45">
      <c r="B19" s="9" t="s">
        <v>60</v>
      </c>
      <c r="C19" s="9">
        <v>44153</v>
      </c>
      <c r="D19" s="13" t="s">
        <v>61</v>
      </c>
      <c r="E19" s="13" t="s">
        <v>62</v>
      </c>
      <c r="F19" s="14">
        <v>47052.5</v>
      </c>
      <c r="G19" s="13" t="s">
        <v>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2:102" s="8" customFormat="1" ht="69.75" customHeight="1">
      <c r="B20" s="9" t="s">
        <v>63</v>
      </c>
      <c r="C20" s="9"/>
      <c r="D20" s="18" t="s">
        <v>16</v>
      </c>
      <c r="E20" s="16"/>
      <c r="F20" s="14"/>
      <c r="G20" s="1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</row>
    <row r="21" spans="2:102" s="8" customFormat="1" ht="73.5" customHeight="1">
      <c r="B21" s="9" t="s">
        <v>64</v>
      </c>
      <c r="C21" s="9">
        <v>44154</v>
      </c>
      <c r="D21" s="19" t="s">
        <v>65</v>
      </c>
      <c r="E21" s="10" t="s">
        <v>66</v>
      </c>
      <c r="F21" s="14">
        <v>61360</v>
      </c>
      <c r="G21" s="13" t="s">
        <v>1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</row>
    <row r="22" spans="2:102" s="8" customFormat="1" ht="94.5" customHeight="1">
      <c r="B22" s="9" t="s">
        <v>67</v>
      </c>
      <c r="C22" s="9">
        <v>44154</v>
      </c>
      <c r="D22" s="13" t="s">
        <v>143</v>
      </c>
      <c r="E22" s="10" t="s">
        <v>66</v>
      </c>
      <c r="F22" s="14">
        <v>66080</v>
      </c>
      <c r="G22" s="13" t="s">
        <v>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2:102" s="8" customFormat="1" ht="94.5" customHeight="1">
      <c r="B23" s="9" t="s">
        <v>68</v>
      </c>
      <c r="C23" s="9">
        <v>44154</v>
      </c>
      <c r="D23" s="13" t="s">
        <v>142</v>
      </c>
      <c r="E23" s="10" t="s">
        <v>10</v>
      </c>
      <c r="F23" s="14">
        <v>103309</v>
      </c>
      <c r="G23" s="13" t="s">
        <v>1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2:102" s="8" customFormat="1" ht="94.5" customHeight="1">
      <c r="B24" s="9" t="s">
        <v>69</v>
      </c>
      <c r="C24" s="9">
        <v>44154</v>
      </c>
      <c r="D24" s="13" t="s">
        <v>144</v>
      </c>
      <c r="E24" s="10" t="s">
        <v>70</v>
      </c>
      <c r="F24" s="14">
        <v>80240</v>
      </c>
      <c r="G24" s="13" t="s">
        <v>1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2:102" s="8" customFormat="1" ht="94.5" customHeight="1">
      <c r="B25" s="9" t="s">
        <v>71</v>
      </c>
      <c r="C25" s="9">
        <v>44154</v>
      </c>
      <c r="D25" s="13" t="s">
        <v>72</v>
      </c>
      <c r="E25" s="10" t="s">
        <v>73</v>
      </c>
      <c r="F25" s="14">
        <v>22774</v>
      </c>
      <c r="G25" s="13" t="s">
        <v>1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2:102" s="8" customFormat="1" ht="72" customHeight="1">
      <c r="B26" s="9" t="s">
        <v>74</v>
      </c>
      <c r="C26" s="9">
        <v>44154</v>
      </c>
      <c r="D26" s="13" t="s">
        <v>75</v>
      </c>
      <c r="E26" s="10" t="s">
        <v>76</v>
      </c>
      <c r="F26" s="14">
        <v>4130</v>
      </c>
      <c r="G26" s="13" t="s">
        <v>1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2:102" s="8" customFormat="1" ht="94.5" customHeight="1">
      <c r="B27" s="9" t="s">
        <v>77</v>
      </c>
      <c r="C27" s="9">
        <v>44160</v>
      </c>
      <c r="D27" s="13" t="s">
        <v>78</v>
      </c>
      <c r="E27" s="10" t="s">
        <v>79</v>
      </c>
      <c r="F27" s="14">
        <v>9710.99</v>
      </c>
      <c r="G27" s="13" t="s">
        <v>1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2:102" s="8" customFormat="1" ht="94.5" customHeight="1">
      <c r="B28" s="9" t="s">
        <v>80</v>
      </c>
      <c r="C28" s="9">
        <v>44161</v>
      </c>
      <c r="D28" s="13" t="s">
        <v>81</v>
      </c>
      <c r="E28" s="10" t="s">
        <v>82</v>
      </c>
      <c r="F28" s="14">
        <v>100606.8</v>
      </c>
      <c r="G28" s="13" t="s">
        <v>1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</row>
    <row r="29" spans="2:102" s="8" customFormat="1" ht="72" customHeight="1">
      <c r="B29" s="9" t="s">
        <v>83</v>
      </c>
      <c r="C29" s="9">
        <v>44165</v>
      </c>
      <c r="D29" s="13" t="s">
        <v>84</v>
      </c>
      <c r="E29" s="13" t="s">
        <v>85</v>
      </c>
      <c r="F29" s="14">
        <v>7516.6</v>
      </c>
      <c r="G29" s="13" t="s">
        <v>1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</row>
    <row r="30" spans="2:102" s="8" customFormat="1" ht="74.25" customHeight="1">
      <c r="B30" s="13" t="s">
        <v>86</v>
      </c>
      <c r="C30" s="9">
        <v>44167</v>
      </c>
      <c r="D30" s="10" t="s">
        <v>87</v>
      </c>
      <c r="E30" s="10" t="s">
        <v>7</v>
      </c>
      <c r="F30" s="26">
        <v>10118.5</v>
      </c>
      <c r="G30" s="13" t="s">
        <v>1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2:102" s="8" customFormat="1" ht="76.5" customHeight="1">
      <c r="B31" s="13" t="s">
        <v>88</v>
      </c>
      <c r="C31" s="9">
        <v>44168</v>
      </c>
      <c r="D31" s="13" t="s">
        <v>89</v>
      </c>
      <c r="E31" s="13" t="s">
        <v>90</v>
      </c>
      <c r="F31" s="14">
        <v>118000</v>
      </c>
      <c r="G31" s="13" t="s">
        <v>1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2:102" s="8" customFormat="1" ht="75.75" customHeight="1">
      <c r="B32" s="13" t="s">
        <v>91</v>
      </c>
      <c r="C32" s="9">
        <v>44168</v>
      </c>
      <c r="D32" s="13" t="s">
        <v>92</v>
      </c>
      <c r="E32" s="13" t="s">
        <v>93</v>
      </c>
      <c r="F32" s="14">
        <v>26550</v>
      </c>
      <c r="G32" s="13" t="s">
        <v>1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2:102" s="8" customFormat="1" ht="67.5" customHeight="1">
      <c r="B33" s="13" t="s">
        <v>94</v>
      </c>
      <c r="C33" s="9">
        <v>44172</v>
      </c>
      <c r="D33" s="27" t="s">
        <v>95</v>
      </c>
      <c r="E33" s="13" t="s">
        <v>96</v>
      </c>
      <c r="F33" s="14">
        <v>16425.44</v>
      </c>
      <c r="G33" s="13" t="s">
        <v>1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2:102" s="8" customFormat="1" ht="55.5" customHeight="1">
      <c r="B34" s="13" t="s">
        <v>97</v>
      </c>
      <c r="C34" s="9">
        <v>44175</v>
      </c>
      <c r="D34" s="13" t="s">
        <v>98</v>
      </c>
      <c r="E34" s="13" t="s">
        <v>99</v>
      </c>
      <c r="F34" s="14">
        <v>8850</v>
      </c>
      <c r="G34" s="13" t="s">
        <v>1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2:102" s="8" customFormat="1" ht="94.5" customHeight="1">
      <c r="B35" s="13" t="s">
        <v>100</v>
      </c>
      <c r="C35" s="9">
        <v>44175</v>
      </c>
      <c r="D35" s="20" t="s">
        <v>101</v>
      </c>
      <c r="E35" s="10" t="s">
        <v>7</v>
      </c>
      <c r="F35" s="14">
        <v>15717.6</v>
      </c>
      <c r="G35" s="13" t="s">
        <v>1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</row>
    <row r="36" spans="2:102" s="8" customFormat="1" ht="81.75" customHeight="1">
      <c r="B36" s="13" t="s">
        <v>102</v>
      </c>
      <c r="C36" s="9">
        <v>44176</v>
      </c>
      <c r="D36" s="28" t="s">
        <v>103</v>
      </c>
      <c r="E36" s="10" t="s">
        <v>7</v>
      </c>
      <c r="F36" s="14">
        <v>32238.99</v>
      </c>
      <c r="G36" s="13" t="s">
        <v>1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</row>
    <row r="37" spans="2:102" s="8" customFormat="1" ht="103.5" customHeight="1">
      <c r="B37" s="13" t="s">
        <v>104</v>
      </c>
      <c r="C37" s="9">
        <v>44176</v>
      </c>
      <c r="D37" s="10" t="s">
        <v>105</v>
      </c>
      <c r="E37" s="10" t="s">
        <v>7</v>
      </c>
      <c r="F37" s="14">
        <v>57348</v>
      </c>
      <c r="G37" s="13" t="s">
        <v>1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2:102" s="8" customFormat="1" ht="80.25" customHeight="1">
      <c r="B38" s="13" t="s">
        <v>106</v>
      </c>
      <c r="C38" s="9">
        <v>44181</v>
      </c>
      <c r="D38" s="28" t="s">
        <v>107</v>
      </c>
      <c r="E38" s="10" t="s">
        <v>7</v>
      </c>
      <c r="F38" s="14">
        <v>67555</v>
      </c>
      <c r="G38" s="13" t="s">
        <v>1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2:102" s="8" customFormat="1" ht="69" customHeight="1">
      <c r="B39" s="13" t="s">
        <v>108</v>
      </c>
      <c r="C39" s="9">
        <v>44181</v>
      </c>
      <c r="D39" s="13" t="s">
        <v>109</v>
      </c>
      <c r="E39" s="10" t="s">
        <v>110</v>
      </c>
      <c r="F39" s="14">
        <v>77082.93</v>
      </c>
      <c r="G39" s="13" t="s">
        <v>1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2:102" s="8" customFormat="1" ht="69" customHeight="1">
      <c r="B40" s="13" t="s">
        <v>111</v>
      </c>
      <c r="C40" s="9">
        <v>44181</v>
      </c>
      <c r="D40" s="13" t="s">
        <v>112</v>
      </c>
      <c r="E40" s="10" t="s">
        <v>14</v>
      </c>
      <c r="F40" s="14">
        <v>7670</v>
      </c>
      <c r="G40" s="13" t="s">
        <v>1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</row>
    <row r="41" spans="2:102" s="8" customFormat="1" ht="70.5" customHeight="1">
      <c r="B41" s="13" t="s">
        <v>113</v>
      </c>
      <c r="C41" s="9">
        <v>44183</v>
      </c>
      <c r="D41" s="28" t="s">
        <v>114</v>
      </c>
      <c r="E41" s="10" t="s">
        <v>73</v>
      </c>
      <c r="F41" s="14">
        <v>14868</v>
      </c>
      <c r="G41" s="13" t="s">
        <v>1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</row>
    <row r="42" spans="2:102" s="8" customFormat="1" ht="79.5" customHeight="1">
      <c r="B42" s="13" t="s">
        <v>115</v>
      </c>
      <c r="C42" s="9">
        <v>44186</v>
      </c>
      <c r="D42" s="13" t="s">
        <v>116</v>
      </c>
      <c r="E42" s="10" t="s">
        <v>11</v>
      </c>
      <c r="F42" s="14">
        <v>2301</v>
      </c>
      <c r="G42" s="13" t="s">
        <v>1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2:102" s="8" customFormat="1" ht="94.5" customHeight="1">
      <c r="B43" s="13" t="s">
        <v>117</v>
      </c>
      <c r="C43" s="9">
        <v>44186</v>
      </c>
      <c r="D43" s="27" t="s">
        <v>118</v>
      </c>
      <c r="E43" s="10" t="s">
        <v>13</v>
      </c>
      <c r="F43" s="14">
        <v>36781.85</v>
      </c>
      <c r="G43" s="13" t="s">
        <v>1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2:102" s="8" customFormat="1" ht="72" customHeight="1">
      <c r="B44" s="13" t="s">
        <v>147</v>
      </c>
      <c r="C44" s="9">
        <v>44187</v>
      </c>
      <c r="D44" s="13" t="s">
        <v>119</v>
      </c>
      <c r="E44" s="10" t="s">
        <v>120</v>
      </c>
      <c r="F44" s="14">
        <v>2506320</v>
      </c>
      <c r="G44" s="17" t="s">
        <v>8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2:102" s="8" customFormat="1" ht="94.5" customHeight="1">
      <c r="B45" s="13" t="s">
        <v>121</v>
      </c>
      <c r="C45" s="9">
        <v>44187</v>
      </c>
      <c r="D45" s="13" t="s">
        <v>122</v>
      </c>
      <c r="E45" s="10" t="s">
        <v>11</v>
      </c>
      <c r="F45" s="14">
        <v>18644</v>
      </c>
      <c r="G45" s="13" t="s">
        <v>1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2:102" s="8" customFormat="1" ht="94.5" customHeight="1">
      <c r="B46" s="13" t="s">
        <v>123</v>
      </c>
      <c r="C46" s="9">
        <v>44188</v>
      </c>
      <c r="D46" s="19" t="s">
        <v>124</v>
      </c>
      <c r="E46" s="10" t="s">
        <v>110</v>
      </c>
      <c r="F46" s="14">
        <v>101574.34</v>
      </c>
      <c r="G46" s="13" t="s">
        <v>1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</row>
    <row r="47" spans="2:102" s="8" customFormat="1" ht="67.5" customHeight="1">
      <c r="B47" s="13" t="s">
        <v>125</v>
      </c>
      <c r="C47" s="9">
        <v>44188</v>
      </c>
      <c r="D47" s="13" t="s">
        <v>126</v>
      </c>
      <c r="E47" s="10" t="s">
        <v>127</v>
      </c>
      <c r="F47" s="14">
        <v>119870.19</v>
      </c>
      <c r="G47" s="13" t="s">
        <v>1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</row>
    <row r="48" spans="2:102" s="8" customFormat="1" ht="94.5" customHeight="1">
      <c r="B48" s="13" t="s">
        <v>128</v>
      </c>
      <c r="C48" s="9">
        <v>44188</v>
      </c>
      <c r="D48" s="28" t="s">
        <v>129</v>
      </c>
      <c r="E48" s="10" t="s">
        <v>130</v>
      </c>
      <c r="F48" s="21" t="s">
        <v>145</v>
      </c>
      <c r="G48" s="13" t="s">
        <v>1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2:102" s="8" customFormat="1" ht="94.5" customHeight="1">
      <c r="B49" s="13" t="s">
        <v>131</v>
      </c>
      <c r="C49" s="9">
        <v>44188</v>
      </c>
      <c r="D49" s="13" t="s">
        <v>132</v>
      </c>
      <c r="E49" s="10" t="s">
        <v>7</v>
      </c>
      <c r="F49" s="14">
        <v>35282</v>
      </c>
      <c r="G49" s="13" t="s">
        <v>1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2:102" s="8" customFormat="1" ht="94.5" customHeight="1">
      <c r="B50" s="13" t="s">
        <v>133</v>
      </c>
      <c r="C50" s="9">
        <v>44188</v>
      </c>
      <c r="D50" s="13" t="s">
        <v>134</v>
      </c>
      <c r="E50" s="10" t="s">
        <v>12</v>
      </c>
      <c r="F50" s="14">
        <v>8000.4</v>
      </c>
      <c r="G50" s="13" t="s">
        <v>1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2:102" s="8" customFormat="1" ht="71.25" customHeight="1">
      <c r="B51" s="13" t="s">
        <v>135</v>
      </c>
      <c r="C51" s="9">
        <v>44193</v>
      </c>
      <c r="D51" s="13" t="s">
        <v>136</v>
      </c>
      <c r="E51" s="10" t="s">
        <v>12</v>
      </c>
      <c r="F51" s="14">
        <v>9902.56</v>
      </c>
      <c r="G51" s="13" t="s">
        <v>1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2:102" s="8" customFormat="1" ht="74.25" customHeight="1">
      <c r="B52" s="13" t="s">
        <v>138</v>
      </c>
      <c r="C52" s="9">
        <v>44193</v>
      </c>
      <c r="D52" s="13" t="s">
        <v>139</v>
      </c>
      <c r="E52" s="13" t="s">
        <v>9</v>
      </c>
      <c r="F52" s="14">
        <v>145000</v>
      </c>
      <c r="G52" s="13" t="s">
        <v>1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2:102" s="8" customFormat="1" ht="68.25" customHeight="1">
      <c r="B53" s="13" t="s">
        <v>140</v>
      </c>
      <c r="C53" s="9">
        <v>44194</v>
      </c>
      <c r="D53" s="13" t="s">
        <v>141</v>
      </c>
      <c r="E53" s="13" t="s">
        <v>28</v>
      </c>
      <c r="F53" s="14">
        <v>54572.64</v>
      </c>
      <c r="G53" s="13" t="s">
        <v>1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</sheetData>
  <sheetProtection/>
  <mergeCells count="6">
    <mergeCell ref="F2:F3"/>
    <mergeCell ref="G2:G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1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7.28125" style="0" customWidth="1"/>
    <col min="2" max="2" width="24.7109375" style="0" customWidth="1"/>
    <col min="3" max="3" width="19.140625" style="0" customWidth="1"/>
    <col min="4" max="4" width="31.421875" style="0" customWidth="1"/>
    <col min="5" max="5" width="40.8515625" style="0" customWidth="1"/>
    <col min="6" max="6" width="41.140625" style="0" customWidth="1"/>
    <col min="7" max="7" width="36.57421875" style="0" customWidth="1"/>
    <col min="8" max="8" width="26.28125" style="0" customWidth="1"/>
    <col min="9" max="9" width="25.57421875" style="0" customWidth="1"/>
  </cols>
  <sheetData>
    <row r="1" spans="2:7" s="29" customFormat="1" ht="78.75">
      <c r="B1" s="30" t="s">
        <v>148</v>
      </c>
      <c r="C1" s="30" t="s">
        <v>149</v>
      </c>
      <c r="D1" s="30" t="s">
        <v>150</v>
      </c>
      <c r="E1" s="30" t="s">
        <v>151</v>
      </c>
      <c r="F1" s="30" t="s">
        <v>152</v>
      </c>
      <c r="G1" s="30" t="s">
        <v>153</v>
      </c>
    </row>
    <row r="2" spans="2:7" ht="45">
      <c r="B2" s="13" t="s">
        <v>23</v>
      </c>
      <c r="C2" s="31" t="s">
        <v>154</v>
      </c>
      <c r="D2" s="31" t="s">
        <v>154</v>
      </c>
      <c r="E2" s="32"/>
      <c r="F2" s="32"/>
      <c r="G2" s="32"/>
    </row>
    <row r="3" spans="2:7" ht="30">
      <c r="B3" s="13" t="s">
        <v>25</v>
      </c>
      <c r="C3" s="31" t="s">
        <v>154</v>
      </c>
      <c r="D3" s="31" t="s">
        <v>154</v>
      </c>
      <c r="E3" s="32"/>
      <c r="F3" s="32"/>
      <c r="G3" s="32"/>
    </row>
    <row r="4" spans="2:7" ht="15">
      <c r="B4" s="13" t="s">
        <v>28</v>
      </c>
      <c r="C4" s="31" t="s">
        <v>154</v>
      </c>
      <c r="D4" s="31" t="s">
        <v>154</v>
      </c>
      <c r="E4" s="32"/>
      <c r="F4" s="32"/>
      <c r="G4" s="32"/>
    </row>
    <row r="5" spans="2:7" ht="30">
      <c r="B5" s="13" t="s">
        <v>11</v>
      </c>
      <c r="C5" s="31" t="s">
        <v>154</v>
      </c>
      <c r="D5" s="31" t="s">
        <v>154</v>
      </c>
      <c r="E5" s="32"/>
      <c r="F5" s="32"/>
      <c r="G5" s="32"/>
    </row>
    <row r="6" spans="2:7" ht="30">
      <c r="B6" s="13" t="s">
        <v>11</v>
      </c>
      <c r="C6" s="31" t="s">
        <v>154</v>
      </c>
      <c r="D6" s="31" t="s">
        <v>154</v>
      </c>
      <c r="E6" s="32"/>
      <c r="F6" s="32"/>
      <c r="G6" s="32"/>
    </row>
    <row r="7" spans="2:7" ht="15">
      <c r="B7" s="16" t="s">
        <v>32</v>
      </c>
      <c r="C7" s="31" t="s">
        <v>154</v>
      </c>
      <c r="D7" s="31" t="s">
        <v>154</v>
      </c>
      <c r="E7" s="32"/>
      <c r="F7" s="32"/>
      <c r="G7" s="32"/>
    </row>
    <row r="8" spans="2:7" ht="15">
      <c r="B8" s="10" t="s">
        <v>35</v>
      </c>
      <c r="C8" s="31" t="s">
        <v>154</v>
      </c>
      <c r="D8" s="31" t="s">
        <v>154</v>
      </c>
      <c r="E8" s="32"/>
      <c r="F8" s="32"/>
      <c r="G8" s="32"/>
    </row>
    <row r="9" spans="2:7" ht="30">
      <c r="B9" s="13" t="s">
        <v>38</v>
      </c>
      <c r="C9" s="31" t="s">
        <v>154</v>
      </c>
      <c r="D9" s="31" t="s">
        <v>154</v>
      </c>
      <c r="E9" s="32"/>
      <c r="F9" s="32"/>
      <c r="G9" s="32"/>
    </row>
    <row r="10" spans="2:7" ht="45">
      <c r="B10" s="13" t="s">
        <v>41</v>
      </c>
      <c r="C10" s="31" t="s">
        <v>154</v>
      </c>
      <c r="D10" s="31" t="s">
        <v>154</v>
      </c>
      <c r="E10" s="32"/>
      <c r="F10" s="32"/>
      <c r="G10" s="32"/>
    </row>
    <row r="11" spans="2:7" ht="15">
      <c r="B11" s="10" t="s">
        <v>44</v>
      </c>
      <c r="C11" s="31" t="s">
        <v>154</v>
      </c>
      <c r="D11" s="31" t="s">
        <v>154</v>
      </c>
      <c r="E11" s="32"/>
      <c r="F11" s="32"/>
      <c r="G11" s="32"/>
    </row>
    <row r="12" spans="2:7" ht="30">
      <c r="B12" s="13" t="s">
        <v>9</v>
      </c>
      <c r="C12" s="31" t="s">
        <v>154</v>
      </c>
      <c r="D12" s="31" t="s">
        <v>154</v>
      </c>
      <c r="E12" s="32"/>
      <c r="F12" s="32"/>
      <c r="G12" s="32"/>
    </row>
    <row r="13" spans="2:7" ht="15">
      <c r="B13" s="13" t="s">
        <v>49</v>
      </c>
      <c r="C13" s="31" t="s">
        <v>154</v>
      </c>
      <c r="D13" s="31" t="s">
        <v>154</v>
      </c>
      <c r="E13" s="32"/>
      <c r="F13" s="32"/>
      <c r="G13" s="32"/>
    </row>
    <row r="14" spans="2:7" ht="30">
      <c r="B14" s="13" t="s">
        <v>51</v>
      </c>
      <c r="C14" s="31" t="s">
        <v>154</v>
      </c>
      <c r="D14" s="31" t="s">
        <v>154</v>
      </c>
      <c r="E14" s="32"/>
      <c r="F14" s="32"/>
      <c r="G14" s="32"/>
    </row>
    <row r="15" spans="2:7" ht="30">
      <c r="B15" s="13" t="s">
        <v>55</v>
      </c>
      <c r="C15" s="31" t="s">
        <v>154</v>
      </c>
      <c r="D15" s="31" t="s">
        <v>154</v>
      </c>
      <c r="E15" s="32"/>
      <c r="F15" s="32"/>
      <c r="G15" s="32"/>
    </row>
    <row r="16" spans="2:7" ht="15">
      <c r="B16" s="13" t="s">
        <v>58</v>
      </c>
      <c r="C16" s="31" t="s">
        <v>154</v>
      </c>
      <c r="D16" s="31" t="s">
        <v>154</v>
      </c>
      <c r="E16" s="32"/>
      <c r="F16" s="32"/>
      <c r="G16" s="32"/>
    </row>
    <row r="17" spans="2:7" ht="15">
      <c r="B17" s="13" t="s">
        <v>62</v>
      </c>
      <c r="C17" s="31" t="s">
        <v>154</v>
      </c>
      <c r="D17" s="31" t="s">
        <v>154</v>
      </c>
      <c r="E17" s="32"/>
      <c r="F17" s="32"/>
      <c r="G17" s="32"/>
    </row>
    <row r="18" spans="2:7" ht="15">
      <c r="B18" s="16"/>
      <c r="C18" s="31" t="s">
        <v>154</v>
      </c>
      <c r="D18" s="31" t="s">
        <v>154</v>
      </c>
      <c r="E18" s="32"/>
      <c r="F18" s="32"/>
      <c r="G18" s="32"/>
    </row>
    <row r="19" spans="2:7" ht="60">
      <c r="B19" s="10" t="s">
        <v>66</v>
      </c>
      <c r="C19" s="31" t="s">
        <v>154</v>
      </c>
      <c r="D19" s="31" t="s">
        <v>154</v>
      </c>
      <c r="E19" s="32"/>
      <c r="F19" s="32"/>
      <c r="G19" s="32"/>
    </row>
    <row r="20" spans="2:7" ht="60">
      <c r="B20" s="10" t="s">
        <v>66</v>
      </c>
      <c r="C20" s="31" t="s">
        <v>154</v>
      </c>
      <c r="D20" s="31" t="s">
        <v>154</v>
      </c>
      <c r="E20" s="32"/>
      <c r="F20" s="32"/>
      <c r="G20" s="32"/>
    </row>
    <row r="21" spans="2:7" ht="15">
      <c r="B21" s="10" t="s">
        <v>10</v>
      </c>
      <c r="C21" s="31" t="s">
        <v>154</v>
      </c>
      <c r="D21" s="31" t="s">
        <v>154</v>
      </c>
      <c r="E21" s="32"/>
      <c r="F21" s="32"/>
      <c r="G21" s="32"/>
    </row>
    <row r="22" spans="2:7" ht="30">
      <c r="B22" s="10" t="s">
        <v>70</v>
      </c>
      <c r="C22" s="31" t="s">
        <v>154</v>
      </c>
      <c r="D22" s="31" t="s">
        <v>154</v>
      </c>
      <c r="E22" s="32"/>
      <c r="F22" s="32"/>
      <c r="G22" s="32"/>
    </row>
    <row r="23" spans="2:7" ht="30">
      <c r="B23" s="10" t="s">
        <v>73</v>
      </c>
      <c r="C23" s="31" t="s">
        <v>154</v>
      </c>
      <c r="D23" s="31" t="s">
        <v>154</v>
      </c>
      <c r="E23" s="32"/>
      <c r="F23" s="32"/>
      <c r="G23" s="32"/>
    </row>
    <row r="24" spans="2:7" ht="60.75" customHeight="1">
      <c r="B24" s="10" t="s">
        <v>76</v>
      </c>
      <c r="C24" s="31" t="s">
        <v>154</v>
      </c>
      <c r="D24" s="31" t="s">
        <v>154</v>
      </c>
      <c r="E24" s="32"/>
      <c r="F24" s="32"/>
      <c r="G24" s="32"/>
    </row>
    <row r="25" spans="2:7" ht="24" customHeight="1">
      <c r="B25" s="10" t="s">
        <v>79</v>
      </c>
      <c r="C25" s="31" t="s">
        <v>154</v>
      </c>
      <c r="D25" s="31" t="s">
        <v>154</v>
      </c>
      <c r="E25" s="32"/>
      <c r="F25" s="32"/>
      <c r="G25" s="32"/>
    </row>
    <row r="26" spans="2:7" ht="15">
      <c r="B26" s="10" t="s">
        <v>82</v>
      </c>
      <c r="C26" s="31" t="s">
        <v>154</v>
      </c>
      <c r="D26" s="31" t="s">
        <v>154</v>
      </c>
      <c r="E26" s="32"/>
      <c r="F26" s="32"/>
      <c r="G26" s="32"/>
    </row>
    <row r="27" spans="2:7" ht="45">
      <c r="B27" s="13" t="s">
        <v>85</v>
      </c>
      <c r="C27" s="31" t="s">
        <v>154</v>
      </c>
      <c r="D27" s="31" t="s">
        <v>154</v>
      </c>
      <c r="E27" s="32"/>
      <c r="F27" s="32"/>
      <c r="G27" s="32"/>
    </row>
    <row r="28" spans="2:7" ht="30">
      <c r="B28" s="10" t="s">
        <v>7</v>
      </c>
      <c r="C28" s="31" t="s">
        <v>154</v>
      </c>
      <c r="D28" s="31" t="s">
        <v>154</v>
      </c>
      <c r="E28" s="32"/>
      <c r="F28" s="32"/>
      <c r="G28" s="32"/>
    </row>
    <row r="29" spans="2:7" ht="30">
      <c r="B29" s="13" t="s">
        <v>90</v>
      </c>
      <c r="C29" s="31" t="s">
        <v>154</v>
      </c>
      <c r="D29" s="31" t="s">
        <v>154</v>
      </c>
      <c r="E29" s="32"/>
      <c r="F29" s="32"/>
      <c r="G29" s="32"/>
    </row>
    <row r="30" spans="2:7" ht="30">
      <c r="B30" s="13" t="s">
        <v>93</v>
      </c>
      <c r="C30" s="31" t="s">
        <v>154</v>
      </c>
      <c r="D30" s="31" t="s">
        <v>154</v>
      </c>
      <c r="E30" s="32"/>
      <c r="F30" s="32"/>
      <c r="G30" s="32"/>
    </row>
    <row r="31" spans="2:7" ht="15">
      <c r="B31" s="13" t="s">
        <v>96</v>
      </c>
      <c r="C31" s="31" t="s">
        <v>154</v>
      </c>
      <c r="D31" s="31" t="s">
        <v>154</v>
      </c>
      <c r="E31" s="32"/>
      <c r="F31" s="32"/>
      <c r="G31" s="32"/>
    </row>
    <row r="32" spans="2:7" ht="15">
      <c r="B32" s="13" t="s">
        <v>99</v>
      </c>
      <c r="C32" s="31" t="s">
        <v>154</v>
      </c>
      <c r="D32" s="31" t="s">
        <v>154</v>
      </c>
      <c r="E32" s="32"/>
      <c r="F32" s="32"/>
      <c r="G32" s="32"/>
    </row>
    <row r="33" spans="2:7" ht="30">
      <c r="B33" s="10" t="s">
        <v>7</v>
      </c>
      <c r="C33" s="31" t="s">
        <v>154</v>
      </c>
      <c r="D33" s="31" t="s">
        <v>154</v>
      </c>
      <c r="E33" s="32"/>
      <c r="F33" s="32"/>
      <c r="G33" s="32"/>
    </row>
    <row r="34" spans="2:7" ht="30">
      <c r="B34" s="10" t="s">
        <v>7</v>
      </c>
      <c r="C34" s="31" t="s">
        <v>154</v>
      </c>
      <c r="D34" s="31" t="s">
        <v>154</v>
      </c>
      <c r="E34" s="32"/>
      <c r="F34" s="32"/>
      <c r="G34" s="32"/>
    </row>
    <row r="35" spans="2:7" ht="30">
      <c r="B35" s="10" t="s">
        <v>7</v>
      </c>
      <c r="C35" s="31" t="s">
        <v>154</v>
      </c>
      <c r="D35" s="31" t="s">
        <v>154</v>
      </c>
      <c r="E35" s="32"/>
      <c r="F35" s="32"/>
      <c r="G35" s="32"/>
    </row>
    <row r="36" spans="2:7" ht="30">
      <c r="B36" s="10" t="s">
        <v>7</v>
      </c>
      <c r="C36" s="31" t="s">
        <v>154</v>
      </c>
      <c r="D36" s="31" t="s">
        <v>154</v>
      </c>
      <c r="E36" s="32"/>
      <c r="F36" s="32"/>
      <c r="G36" s="32"/>
    </row>
    <row r="37" spans="2:7" ht="30">
      <c r="B37" s="10" t="s">
        <v>110</v>
      </c>
      <c r="C37" s="31" t="s">
        <v>154</v>
      </c>
      <c r="D37" s="31" t="s">
        <v>154</v>
      </c>
      <c r="E37" s="32"/>
      <c r="F37" s="32"/>
      <c r="G37" s="32"/>
    </row>
    <row r="38" spans="2:7" ht="30">
      <c r="B38" s="10" t="s">
        <v>14</v>
      </c>
      <c r="C38" s="31" t="s">
        <v>154</v>
      </c>
      <c r="D38" s="31" t="s">
        <v>154</v>
      </c>
      <c r="E38" s="32"/>
      <c r="F38" s="32"/>
      <c r="G38" s="32"/>
    </row>
    <row r="39" spans="2:7" ht="30">
      <c r="B39" s="10" t="s">
        <v>73</v>
      </c>
      <c r="C39" s="31" t="s">
        <v>154</v>
      </c>
      <c r="D39" s="31" t="s">
        <v>154</v>
      </c>
      <c r="E39" s="32"/>
      <c r="F39" s="32"/>
      <c r="G39" s="32"/>
    </row>
    <row r="40" spans="2:7" ht="30">
      <c r="B40" s="10" t="s">
        <v>11</v>
      </c>
      <c r="C40" s="31" t="s">
        <v>154</v>
      </c>
      <c r="D40" s="31" t="s">
        <v>154</v>
      </c>
      <c r="E40" s="32"/>
      <c r="F40" s="32"/>
      <c r="G40" s="32"/>
    </row>
    <row r="41" spans="2:7" ht="30">
      <c r="B41" s="10" t="s">
        <v>13</v>
      </c>
      <c r="C41" s="31" t="s">
        <v>154</v>
      </c>
      <c r="D41" s="31" t="s">
        <v>154</v>
      </c>
      <c r="E41" s="32"/>
      <c r="F41" s="32"/>
      <c r="G41" s="32"/>
    </row>
    <row r="42" spans="2:7" ht="15">
      <c r="B42" s="10" t="s">
        <v>120</v>
      </c>
      <c r="C42" s="31" t="s">
        <v>154</v>
      </c>
      <c r="D42" s="31" t="s">
        <v>154</v>
      </c>
      <c r="E42" s="32"/>
      <c r="F42" s="32"/>
      <c r="G42" s="32"/>
    </row>
    <row r="43" spans="2:7" ht="30">
      <c r="B43" s="10" t="s">
        <v>11</v>
      </c>
      <c r="C43" s="31" t="s">
        <v>154</v>
      </c>
      <c r="D43" s="31" t="s">
        <v>154</v>
      </c>
      <c r="E43" s="32"/>
      <c r="F43" s="32"/>
      <c r="G43" s="32"/>
    </row>
    <row r="44" spans="2:7" ht="30">
      <c r="B44" s="10" t="s">
        <v>110</v>
      </c>
      <c r="C44" s="31" t="s">
        <v>154</v>
      </c>
      <c r="D44" s="31" t="s">
        <v>154</v>
      </c>
      <c r="E44" s="32"/>
      <c r="F44" s="32"/>
      <c r="G44" s="32"/>
    </row>
    <row r="45" spans="2:7" ht="30">
      <c r="B45" s="10" t="s">
        <v>127</v>
      </c>
      <c r="C45" s="31" t="s">
        <v>154</v>
      </c>
      <c r="D45" s="31" t="s">
        <v>154</v>
      </c>
      <c r="E45" s="32"/>
      <c r="F45" s="32"/>
      <c r="G45" s="32"/>
    </row>
    <row r="46" spans="2:7" ht="30">
      <c r="B46" s="10" t="s">
        <v>130</v>
      </c>
      <c r="C46" s="31" t="s">
        <v>154</v>
      </c>
      <c r="D46" s="31" t="s">
        <v>154</v>
      </c>
      <c r="E46" s="32"/>
      <c r="F46" s="32"/>
      <c r="G46" s="32"/>
    </row>
    <row r="47" spans="2:7" ht="30">
      <c r="B47" s="10" t="s">
        <v>7</v>
      </c>
      <c r="C47" s="31" t="s">
        <v>154</v>
      </c>
      <c r="D47" s="31" t="s">
        <v>154</v>
      </c>
      <c r="E47" s="32"/>
      <c r="F47" s="32"/>
      <c r="G47" s="32"/>
    </row>
    <row r="48" spans="2:7" ht="30">
      <c r="B48" s="10" t="s">
        <v>12</v>
      </c>
      <c r="C48" s="31" t="s">
        <v>154</v>
      </c>
      <c r="D48" s="31" t="s">
        <v>154</v>
      </c>
      <c r="E48" s="32"/>
      <c r="F48" s="32"/>
      <c r="G48" s="32"/>
    </row>
    <row r="49" spans="2:7" ht="30">
      <c r="B49" s="10" t="s">
        <v>12</v>
      </c>
      <c r="C49" s="31" t="s">
        <v>154</v>
      </c>
      <c r="D49" s="31" t="s">
        <v>154</v>
      </c>
      <c r="E49" s="32"/>
      <c r="F49" s="32"/>
      <c r="G49" s="32"/>
    </row>
    <row r="50" spans="2:7" ht="30">
      <c r="B50" s="13" t="s">
        <v>9</v>
      </c>
      <c r="C50" s="31" t="s">
        <v>154</v>
      </c>
      <c r="D50" s="31" t="s">
        <v>154</v>
      </c>
      <c r="E50" s="32"/>
      <c r="F50" s="32"/>
      <c r="G50" s="32"/>
    </row>
    <row r="51" spans="2:7" ht="15">
      <c r="B51" s="13" t="s">
        <v>28</v>
      </c>
      <c r="C51" s="31" t="s">
        <v>154</v>
      </c>
      <c r="D51" s="31" t="s">
        <v>154</v>
      </c>
      <c r="E51" s="32"/>
      <c r="F51" s="32"/>
      <c r="G51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Sorangel Mateo</cp:lastModifiedBy>
  <cp:lastPrinted>2022-03-01T16:04:41Z</cp:lastPrinted>
  <dcterms:created xsi:type="dcterms:W3CDTF">2006-07-11T17:39:34Z</dcterms:created>
  <dcterms:modified xsi:type="dcterms:W3CDTF">2022-03-07T14:01:45Z</dcterms:modified>
  <cp:category/>
  <cp:version/>
  <cp:contentType/>
  <cp:contentStatus/>
</cp:coreProperties>
</file>