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46CB5021-1B67-429D-9724-8E62552DFF76}" xr6:coauthVersionLast="47" xr6:coauthVersionMax="47" xr10:uidLastSave="{00000000-0000-0000-0000-000000000000}"/>
  <bookViews>
    <workbookView xWindow="-120" yWindow="-120" windowWidth="29040" windowHeight="15840" xr2:uid="{8842BD75-E533-448F-850D-28779693E4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11" i="1"/>
</calcChain>
</file>

<file path=xl/sharedStrings.xml><?xml version="1.0" encoding="utf-8"?>
<sst xmlns="http://schemas.openxmlformats.org/spreadsheetml/2006/main" count="179" uniqueCount="80">
  <si>
    <t>Libro Banco</t>
  </si>
  <si>
    <t>BANRESERVAS</t>
  </si>
  <si>
    <t xml:space="preserve">Del 01 al 31 de julio 2023                                                                                                                    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</si>
  <si>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</si>
  <si>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</si>
  <si>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</si>
  <si>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</si>
  <si>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</si>
  <si>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</si>
  <si>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</si>
  <si>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</si>
  <si>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</si>
  <si>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>0102520550</t>
  </si>
  <si>
    <t>Transferencia automatica Recibida</t>
  </si>
  <si>
    <t>INT168840465353</t>
  </si>
  <si>
    <t>Aviso de Credito SIRIT</t>
  </si>
  <si>
    <t>INT168840465649</t>
  </si>
  <si>
    <t>INT168841121986</t>
  </si>
  <si>
    <t>INT168841122369</t>
  </si>
  <si>
    <t>INT168841854333</t>
  </si>
  <si>
    <t>INT168848802615</t>
  </si>
  <si>
    <t>INT168848806157</t>
  </si>
  <si>
    <t>00719</t>
  </si>
  <si>
    <t>Traslado Fondos Cuentas Escr.
Emitida</t>
  </si>
  <si>
    <t>INT168856955570</t>
  </si>
  <si>
    <t>INT168856959596</t>
  </si>
  <si>
    <t>INT168867072028</t>
  </si>
  <si>
    <t>INT168867073457</t>
  </si>
  <si>
    <t>INT168874597361</t>
  </si>
  <si>
    <t>INT168874598331</t>
  </si>
  <si>
    <t>INT168936634147</t>
  </si>
  <si>
    <t>INT168936634734</t>
  </si>
  <si>
    <t>INT168936777936</t>
  </si>
  <si>
    <t>INT168936927191</t>
  </si>
  <si>
    <t>INT168936927592</t>
  </si>
  <si>
    <t>INT168962695892</t>
  </si>
  <si>
    <t>INT168962696019</t>
  </si>
  <si>
    <t>INT168970629119</t>
  </si>
  <si>
    <t>INT168978291249</t>
  </si>
  <si>
    <t>INT168978291923</t>
  </si>
  <si>
    <t>INT168979130031</t>
  </si>
  <si>
    <t>INT168979130991</t>
  </si>
  <si>
    <t>INT168979317758</t>
  </si>
  <si>
    <t>INT168979447279</t>
  </si>
  <si>
    <t>INT168979449461</t>
  </si>
  <si>
    <t>INT168979518620</t>
  </si>
  <si>
    <t>INT168979520225</t>
  </si>
  <si>
    <t>INT168979601650</t>
  </si>
  <si>
    <t>INT168979602081</t>
  </si>
  <si>
    <t>INT168979695308</t>
  </si>
  <si>
    <t>INT168979695963</t>
  </si>
  <si>
    <t>INT168979790295</t>
  </si>
  <si>
    <t>INT168979790664</t>
  </si>
  <si>
    <t>INT168986548052</t>
  </si>
  <si>
    <t>INT168986549976</t>
  </si>
  <si>
    <t>INT168995616553</t>
  </si>
  <si>
    <t>INT168995616698</t>
  </si>
  <si>
    <t>INT169021538773</t>
  </si>
  <si>
    <t>INT169021541439</t>
  </si>
  <si>
    <t>INT169023261232</t>
  </si>
  <si>
    <t>INT169023261581</t>
  </si>
  <si>
    <t>INT169028695480</t>
  </si>
  <si>
    <t>INT169028697400</t>
  </si>
  <si>
    <t>INT169030517039</t>
  </si>
  <si>
    <t>INT169030517391</t>
  </si>
  <si>
    <t>INT169038835277</t>
  </si>
  <si>
    <t>INT169038835958</t>
  </si>
  <si>
    <t>INT169047390094</t>
  </si>
  <si>
    <t xml:space="preserve">INT169047390841 </t>
  </si>
  <si>
    <r>
      <rPr>
        <sz val="10"/>
        <rFont val="Arial"/>
        <family val="2"/>
      </rPr>
      <t>Aviso de Credito SIRIT</t>
    </r>
  </si>
  <si>
    <t xml:space="preserve">INT169056430625
</t>
  </si>
  <si>
    <t xml:space="preserve">INT169056431789 </t>
  </si>
  <si>
    <r>
      <rPr>
        <sz val="10"/>
        <rFont val="Arial"/>
        <family val="2"/>
      </rPr>
      <t>Transferencia automatica Recibida</t>
    </r>
  </si>
  <si>
    <t>31/07/2023</t>
  </si>
  <si>
    <t>INT169081647705</t>
  </si>
  <si>
    <t>INT169081647934</t>
  </si>
  <si>
    <t>INT169081911305</t>
  </si>
  <si>
    <t>INT169081912112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</si>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</sst>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6CBE-181F-4554-BE9D-63C24FCF1845}">
  <dimension ref="A2:F120"/>
  <sheetViews>
    <sheetView tabSelected="1" topLeftCell="A9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3" width="44.7109375" customWidth="1"/>
    <col min="4" max="4" width="22.85546875" bestFit="1" customWidth="1"/>
    <col min="5" max="5" width="22.5703125" bestFit="1" customWidth="1"/>
    <col min="6" max="6" width="26.28515625" customWidth="1"/>
    <col min="217" max="217" width="10" customWidth="1"/>
    <col min="218" max="218" width="24.5703125" customWidth="1"/>
    <col min="219" max="219" width="18.85546875" customWidth="1"/>
    <col min="220" max="220" width="34.85546875" customWidth="1"/>
    <col min="221" max="222" width="17.7109375" customWidth="1"/>
    <col min="223" max="223" width="24.42578125" customWidth="1"/>
    <col min="473" max="473" width="10" customWidth="1"/>
    <col min="474" max="474" width="24.5703125" customWidth="1"/>
    <col min="475" max="475" width="18.85546875" customWidth="1"/>
    <col min="476" max="476" width="34.85546875" customWidth="1"/>
    <col min="477" max="478" width="17.7109375" customWidth="1"/>
    <col min="479" max="479" width="24.42578125" customWidth="1"/>
    <col min="729" max="729" width="10" customWidth="1"/>
    <col min="730" max="730" width="24.5703125" customWidth="1"/>
    <col min="731" max="731" width="18.85546875" customWidth="1"/>
    <col min="732" max="732" width="34.85546875" customWidth="1"/>
    <col min="733" max="734" width="17.7109375" customWidth="1"/>
    <col min="735" max="735" width="24.42578125" customWidth="1"/>
    <col min="985" max="985" width="10" customWidth="1"/>
    <col min="986" max="986" width="24.5703125" customWidth="1"/>
    <col min="987" max="987" width="18.85546875" customWidth="1"/>
    <col min="988" max="988" width="34.85546875" customWidth="1"/>
    <col min="989" max="990" width="17.7109375" customWidth="1"/>
    <col min="991" max="991" width="24.42578125" customWidth="1"/>
    <col min="1241" max="1241" width="10" customWidth="1"/>
    <col min="1242" max="1242" width="24.5703125" customWidth="1"/>
    <col min="1243" max="1243" width="18.85546875" customWidth="1"/>
    <col min="1244" max="1244" width="34.85546875" customWidth="1"/>
    <col min="1245" max="1246" width="17.7109375" customWidth="1"/>
    <col min="1247" max="1247" width="24.42578125" customWidth="1"/>
    <col min="1497" max="1497" width="10" customWidth="1"/>
    <col min="1498" max="1498" width="24.5703125" customWidth="1"/>
    <col min="1499" max="1499" width="18.85546875" customWidth="1"/>
    <col min="1500" max="1500" width="34.85546875" customWidth="1"/>
    <col min="1501" max="1502" width="17.7109375" customWidth="1"/>
    <col min="1503" max="1503" width="24.42578125" customWidth="1"/>
    <col min="1753" max="1753" width="10" customWidth="1"/>
    <col min="1754" max="1754" width="24.5703125" customWidth="1"/>
    <col min="1755" max="1755" width="18.85546875" customWidth="1"/>
    <col min="1756" max="1756" width="34.85546875" customWidth="1"/>
    <col min="1757" max="1758" width="17.7109375" customWidth="1"/>
    <col min="1759" max="1759" width="24.42578125" customWidth="1"/>
    <col min="2009" max="2009" width="10" customWidth="1"/>
    <col min="2010" max="2010" width="24.5703125" customWidth="1"/>
    <col min="2011" max="2011" width="18.85546875" customWidth="1"/>
    <col min="2012" max="2012" width="34.85546875" customWidth="1"/>
    <col min="2013" max="2014" width="17.7109375" customWidth="1"/>
    <col min="2015" max="2015" width="24.42578125" customWidth="1"/>
    <col min="2265" max="2265" width="10" customWidth="1"/>
    <col min="2266" max="2266" width="24.5703125" customWidth="1"/>
    <col min="2267" max="2267" width="18.85546875" customWidth="1"/>
    <col min="2268" max="2268" width="34.85546875" customWidth="1"/>
    <col min="2269" max="2270" width="17.7109375" customWidth="1"/>
    <col min="2271" max="2271" width="24.42578125" customWidth="1"/>
    <col min="2521" max="2521" width="10" customWidth="1"/>
    <col min="2522" max="2522" width="24.5703125" customWidth="1"/>
    <col min="2523" max="2523" width="18.85546875" customWidth="1"/>
    <col min="2524" max="2524" width="34.85546875" customWidth="1"/>
    <col min="2525" max="2526" width="17.7109375" customWidth="1"/>
    <col min="2527" max="2527" width="24.42578125" customWidth="1"/>
    <col min="2777" max="2777" width="10" customWidth="1"/>
    <col min="2778" max="2778" width="24.5703125" customWidth="1"/>
    <col min="2779" max="2779" width="18.85546875" customWidth="1"/>
    <col min="2780" max="2780" width="34.85546875" customWidth="1"/>
    <col min="2781" max="2782" width="17.7109375" customWidth="1"/>
    <col min="2783" max="2783" width="24.42578125" customWidth="1"/>
    <col min="3033" max="3033" width="10" customWidth="1"/>
    <col min="3034" max="3034" width="24.5703125" customWidth="1"/>
    <col min="3035" max="3035" width="18.85546875" customWidth="1"/>
    <col min="3036" max="3036" width="34.85546875" customWidth="1"/>
    <col min="3037" max="3038" width="17.7109375" customWidth="1"/>
    <col min="3039" max="3039" width="24.42578125" customWidth="1"/>
    <col min="3289" max="3289" width="10" customWidth="1"/>
    <col min="3290" max="3290" width="24.5703125" customWidth="1"/>
    <col min="3291" max="3291" width="18.85546875" customWidth="1"/>
    <col min="3292" max="3292" width="34.85546875" customWidth="1"/>
    <col min="3293" max="3294" width="17.7109375" customWidth="1"/>
    <col min="3295" max="3295" width="24.42578125" customWidth="1"/>
    <col min="3545" max="3545" width="10" customWidth="1"/>
    <col min="3546" max="3546" width="24.5703125" customWidth="1"/>
    <col min="3547" max="3547" width="18.85546875" customWidth="1"/>
    <col min="3548" max="3548" width="34.85546875" customWidth="1"/>
    <col min="3549" max="3550" width="17.7109375" customWidth="1"/>
    <col min="3551" max="3551" width="24.42578125" customWidth="1"/>
    <col min="3801" max="3801" width="10" customWidth="1"/>
    <col min="3802" max="3802" width="24.5703125" customWidth="1"/>
    <col min="3803" max="3803" width="18.85546875" customWidth="1"/>
    <col min="3804" max="3804" width="34.85546875" customWidth="1"/>
    <col min="3805" max="3806" width="17.7109375" customWidth="1"/>
    <col min="3807" max="3807" width="24.42578125" customWidth="1"/>
    <col min="4057" max="4057" width="10" customWidth="1"/>
    <col min="4058" max="4058" width="24.5703125" customWidth="1"/>
    <col min="4059" max="4059" width="18.85546875" customWidth="1"/>
    <col min="4060" max="4060" width="34.85546875" customWidth="1"/>
    <col min="4061" max="4062" width="17.7109375" customWidth="1"/>
    <col min="4063" max="4063" width="24.42578125" customWidth="1"/>
    <col min="4313" max="4313" width="10" customWidth="1"/>
    <col min="4314" max="4314" width="24.5703125" customWidth="1"/>
    <col min="4315" max="4315" width="18.85546875" customWidth="1"/>
    <col min="4316" max="4316" width="34.85546875" customWidth="1"/>
    <col min="4317" max="4318" width="17.7109375" customWidth="1"/>
    <col min="4319" max="4319" width="24.42578125" customWidth="1"/>
    <col min="4569" max="4569" width="10" customWidth="1"/>
    <col min="4570" max="4570" width="24.5703125" customWidth="1"/>
    <col min="4571" max="4571" width="18.85546875" customWidth="1"/>
    <col min="4572" max="4572" width="34.85546875" customWidth="1"/>
    <col min="4573" max="4574" width="17.7109375" customWidth="1"/>
    <col min="4575" max="4575" width="24.42578125" customWidth="1"/>
    <col min="4825" max="4825" width="10" customWidth="1"/>
    <col min="4826" max="4826" width="24.5703125" customWidth="1"/>
    <col min="4827" max="4827" width="18.85546875" customWidth="1"/>
    <col min="4828" max="4828" width="34.85546875" customWidth="1"/>
    <col min="4829" max="4830" width="17.7109375" customWidth="1"/>
    <col min="4831" max="4831" width="24.42578125" customWidth="1"/>
    <col min="5081" max="5081" width="10" customWidth="1"/>
    <col min="5082" max="5082" width="24.5703125" customWidth="1"/>
    <col min="5083" max="5083" width="18.85546875" customWidth="1"/>
    <col min="5084" max="5084" width="34.85546875" customWidth="1"/>
    <col min="5085" max="5086" width="17.7109375" customWidth="1"/>
    <col min="5087" max="5087" width="24.42578125" customWidth="1"/>
    <col min="5337" max="5337" width="10" customWidth="1"/>
    <col min="5338" max="5338" width="24.5703125" customWidth="1"/>
    <col min="5339" max="5339" width="18.85546875" customWidth="1"/>
    <col min="5340" max="5340" width="34.85546875" customWidth="1"/>
    <col min="5341" max="5342" width="17.7109375" customWidth="1"/>
    <col min="5343" max="5343" width="24.42578125" customWidth="1"/>
    <col min="5593" max="5593" width="10" customWidth="1"/>
    <col min="5594" max="5594" width="24.5703125" customWidth="1"/>
    <col min="5595" max="5595" width="18.85546875" customWidth="1"/>
    <col min="5596" max="5596" width="34.85546875" customWidth="1"/>
    <col min="5597" max="5598" width="17.7109375" customWidth="1"/>
    <col min="5599" max="5599" width="24.42578125" customWidth="1"/>
    <col min="5849" max="5849" width="10" customWidth="1"/>
    <col min="5850" max="5850" width="24.5703125" customWidth="1"/>
    <col min="5851" max="5851" width="18.85546875" customWidth="1"/>
    <col min="5852" max="5852" width="34.85546875" customWidth="1"/>
    <col min="5853" max="5854" width="17.7109375" customWidth="1"/>
    <col min="5855" max="5855" width="24.42578125" customWidth="1"/>
    <col min="6105" max="6105" width="10" customWidth="1"/>
    <col min="6106" max="6106" width="24.5703125" customWidth="1"/>
    <col min="6107" max="6107" width="18.85546875" customWidth="1"/>
    <col min="6108" max="6108" width="34.85546875" customWidth="1"/>
    <col min="6109" max="6110" width="17.7109375" customWidth="1"/>
    <col min="6111" max="6111" width="24.42578125" customWidth="1"/>
    <col min="6361" max="6361" width="10" customWidth="1"/>
    <col min="6362" max="6362" width="24.5703125" customWidth="1"/>
    <col min="6363" max="6363" width="18.85546875" customWidth="1"/>
    <col min="6364" max="6364" width="34.85546875" customWidth="1"/>
    <col min="6365" max="6366" width="17.7109375" customWidth="1"/>
    <col min="6367" max="6367" width="24.42578125" customWidth="1"/>
    <col min="6617" max="6617" width="10" customWidth="1"/>
    <col min="6618" max="6618" width="24.5703125" customWidth="1"/>
    <col min="6619" max="6619" width="18.85546875" customWidth="1"/>
    <col min="6620" max="6620" width="34.85546875" customWidth="1"/>
    <col min="6621" max="6622" width="17.7109375" customWidth="1"/>
    <col min="6623" max="6623" width="24.42578125" customWidth="1"/>
    <col min="6873" max="6873" width="10" customWidth="1"/>
    <col min="6874" max="6874" width="24.5703125" customWidth="1"/>
    <col min="6875" max="6875" width="18.85546875" customWidth="1"/>
    <col min="6876" max="6876" width="34.85546875" customWidth="1"/>
    <col min="6877" max="6878" width="17.7109375" customWidth="1"/>
    <col min="6879" max="6879" width="24.42578125" customWidth="1"/>
    <col min="7129" max="7129" width="10" customWidth="1"/>
    <col min="7130" max="7130" width="24.5703125" customWidth="1"/>
    <col min="7131" max="7131" width="18.85546875" customWidth="1"/>
    <col min="7132" max="7132" width="34.85546875" customWidth="1"/>
    <col min="7133" max="7134" width="17.7109375" customWidth="1"/>
    <col min="7135" max="7135" width="24.42578125" customWidth="1"/>
    <col min="7385" max="7385" width="10" customWidth="1"/>
    <col min="7386" max="7386" width="24.5703125" customWidth="1"/>
    <col min="7387" max="7387" width="18.85546875" customWidth="1"/>
    <col min="7388" max="7388" width="34.85546875" customWidth="1"/>
    <col min="7389" max="7390" width="17.7109375" customWidth="1"/>
    <col min="7391" max="7391" width="24.42578125" customWidth="1"/>
    <col min="7641" max="7641" width="10" customWidth="1"/>
    <col min="7642" max="7642" width="24.5703125" customWidth="1"/>
    <col min="7643" max="7643" width="18.85546875" customWidth="1"/>
    <col min="7644" max="7644" width="34.85546875" customWidth="1"/>
    <col min="7645" max="7646" width="17.7109375" customWidth="1"/>
    <col min="7647" max="7647" width="24.42578125" customWidth="1"/>
    <col min="7897" max="7897" width="10" customWidth="1"/>
    <col min="7898" max="7898" width="24.5703125" customWidth="1"/>
    <col min="7899" max="7899" width="18.85546875" customWidth="1"/>
    <col min="7900" max="7900" width="34.85546875" customWidth="1"/>
    <col min="7901" max="7902" width="17.7109375" customWidth="1"/>
    <col min="7903" max="7903" width="24.42578125" customWidth="1"/>
    <col min="8153" max="8153" width="10" customWidth="1"/>
    <col min="8154" max="8154" width="24.5703125" customWidth="1"/>
    <col min="8155" max="8155" width="18.85546875" customWidth="1"/>
    <col min="8156" max="8156" width="34.85546875" customWidth="1"/>
    <col min="8157" max="8158" width="17.7109375" customWidth="1"/>
    <col min="8159" max="8159" width="24.42578125" customWidth="1"/>
    <col min="8409" max="8409" width="10" customWidth="1"/>
    <col min="8410" max="8410" width="24.5703125" customWidth="1"/>
    <col min="8411" max="8411" width="18.85546875" customWidth="1"/>
    <col min="8412" max="8412" width="34.85546875" customWidth="1"/>
    <col min="8413" max="8414" width="17.7109375" customWidth="1"/>
    <col min="8415" max="8415" width="24.42578125" customWidth="1"/>
    <col min="8665" max="8665" width="10" customWidth="1"/>
    <col min="8666" max="8666" width="24.5703125" customWidth="1"/>
    <col min="8667" max="8667" width="18.85546875" customWidth="1"/>
    <col min="8668" max="8668" width="34.85546875" customWidth="1"/>
    <col min="8669" max="8670" width="17.7109375" customWidth="1"/>
    <col min="8671" max="8671" width="24.42578125" customWidth="1"/>
    <col min="8921" max="8921" width="10" customWidth="1"/>
    <col min="8922" max="8922" width="24.5703125" customWidth="1"/>
    <col min="8923" max="8923" width="18.85546875" customWidth="1"/>
    <col min="8924" max="8924" width="34.85546875" customWidth="1"/>
    <col min="8925" max="8926" width="17.7109375" customWidth="1"/>
    <col min="8927" max="8927" width="24.42578125" customWidth="1"/>
    <col min="9177" max="9177" width="10" customWidth="1"/>
    <col min="9178" max="9178" width="24.5703125" customWidth="1"/>
    <col min="9179" max="9179" width="18.85546875" customWidth="1"/>
    <col min="9180" max="9180" width="34.85546875" customWidth="1"/>
    <col min="9181" max="9182" width="17.7109375" customWidth="1"/>
    <col min="9183" max="9183" width="24.42578125" customWidth="1"/>
    <col min="9433" max="9433" width="10" customWidth="1"/>
    <col min="9434" max="9434" width="24.5703125" customWidth="1"/>
    <col min="9435" max="9435" width="18.85546875" customWidth="1"/>
    <col min="9436" max="9436" width="34.85546875" customWidth="1"/>
    <col min="9437" max="9438" width="17.7109375" customWidth="1"/>
    <col min="9439" max="9439" width="24.42578125" customWidth="1"/>
    <col min="9689" max="9689" width="10" customWidth="1"/>
    <col min="9690" max="9690" width="24.5703125" customWidth="1"/>
    <col min="9691" max="9691" width="18.85546875" customWidth="1"/>
    <col min="9692" max="9692" width="34.85546875" customWidth="1"/>
    <col min="9693" max="9694" width="17.7109375" customWidth="1"/>
    <col min="9695" max="9695" width="24.42578125" customWidth="1"/>
    <col min="9945" max="9945" width="10" customWidth="1"/>
    <col min="9946" max="9946" width="24.5703125" customWidth="1"/>
    <col min="9947" max="9947" width="18.85546875" customWidth="1"/>
    <col min="9948" max="9948" width="34.85546875" customWidth="1"/>
    <col min="9949" max="9950" width="17.7109375" customWidth="1"/>
    <col min="9951" max="9951" width="24.42578125" customWidth="1"/>
    <col min="10201" max="10201" width="10" customWidth="1"/>
    <col min="10202" max="10202" width="24.5703125" customWidth="1"/>
    <col min="10203" max="10203" width="18.85546875" customWidth="1"/>
    <col min="10204" max="10204" width="34.85546875" customWidth="1"/>
    <col min="10205" max="10206" width="17.7109375" customWidth="1"/>
    <col min="10207" max="10207" width="24.42578125" customWidth="1"/>
    <col min="10457" max="10457" width="10" customWidth="1"/>
    <col min="10458" max="10458" width="24.5703125" customWidth="1"/>
    <col min="10459" max="10459" width="18.85546875" customWidth="1"/>
    <col min="10460" max="10460" width="34.85546875" customWidth="1"/>
    <col min="10461" max="10462" width="17.7109375" customWidth="1"/>
    <col min="10463" max="10463" width="24.42578125" customWidth="1"/>
    <col min="10713" max="10713" width="10" customWidth="1"/>
    <col min="10714" max="10714" width="24.5703125" customWidth="1"/>
    <col min="10715" max="10715" width="18.85546875" customWidth="1"/>
    <col min="10716" max="10716" width="34.85546875" customWidth="1"/>
    <col min="10717" max="10718" width="17.7109375" customWidth="1"/>
    <col min="10719" max="10719" width="24.42578125" customWidth="1"/>
    <col min="10969" max="10969" width="10" customWidth="1"/>
    <col min="10970" max="10970" width="24.5703125" customWidth="1"/>
    <col min="10971" max="10971" width="18.85546875" customWidth="1"/>
    <col min="10972" max="10972" width="34.85546875" customWidth="1"/>
    <col min="10973" max="10974" width="17.7109375" customWidth="1"/>
    <col min="10975" max="10975" width="24.42578125" customWidth="1"/>
    <col min="11225" max="11225" width="10" customWidth="1"/>
    <col min="11226" max="11226" width="24.5703125" customWidth="1"/>
    <col min="11227" max="11227" width="18.85546875" customWidth="1"/>
    <col min="11228" max="11228" width="34.85546875" customWidth="1"/>
    <col min="11229" max="11230" width="17.7109375" customWidth="1"/>
    <col min="11231" max="11231" width="24.42578125" customWidth="1"/>
    <col min="11481" max="11481" width="10" customWidth="1"/>
    <col min="11482" max="11482" width="24.5703125" customWidth="1"/>
    <col min="11483" max="11483" width="18.85546875" customWidth="1"/>
    <col min="11484" max="11484" width="34.85546875" customWidth="1"/>
    <col min="11485" max="11486" width="17.7109375" customWidth="1"/>
    <col min="11487" max="11487" width="24.42578125" customWidth="1"/>
    <col min="11737" max="11737" width="10" customWidth="1"/>
    <col min="11738" max="11738" width="24.5703125" customWidth="1"/>
    <col min="11739" max="11739" width="18.85546875" customWidth="1"/>
    <col min="11740" max="11740" width="34.85546875" customWidth="1"/>
    <col min="11741" max="11742" width="17.7109375" customWidth="1"/>
    <col min="11743" max="11743" width="24.42578125" customWidth="1"/>
    <col min="11993" max="11993" width="10" customWidth="1"/>
    <col min="11994" max="11994" width="24.5703125" customWidth="1"/>
    <col min="11995" max="11995" width="18.85546875" customWidth="1"/>
    <col min="11996" max="11996" width="34.85546875" customWidth="1"/>
    <col min="11997" max="11998" width="17.7109375" customWidth="1"/>
    <col min="11999" max="11999" width="24.42578125" customWidth="1"/>
    <col min="12249" max="12249" width="10" customWidth="1"/>
    <col min="12250" max="12250" width="24.5703125" customWidth="1"/>
    <col min="12251" max="12251" width="18.85546875" customWidth="1"/>
    <col min="12252" max="12252" width="34.85546875" customWidth="1"/>
    <col min="12253" max="12254" width="17.7109375" customWidth="1"/>
    <col min="12255" max="12255" width="24.42578125" customWidth="1"/>
    <col min="12505" max="12505" width="10" customWidth="1"/>
    <col min="12506" max="12506" width="24.5703125" customWidth="1"/>
    <col min="12507" max="12507" width="18.85546875" customWidth="1"/>
    <col min="12508" max="12508" width="34.85546875" customWidth="1"/>
    <col min="12509" max="12510" width="17.7109375" customWidth="1"/>
    <col min="12511" max="12511" width="24.42578125" customWidth="1"/>
    <col min="12761" max="12761" width="10" customWidth="1"/>
    <col min="12762" max="12762" width="24.5703125" customWidth="1"/>
    <col min="12763" max="12763" width="18.85546875" customWidth="1"/>
    <col min="12764" max="12764" width="34.85546875" customWidth="1"/>
    <col min="12765" max="12766" width="17.7109375" customWidth="1"/>
    <col min="12767" max="12767" width="24.42578125" customWidth="1"/>
    <col min="13017" max="13017" width="10" customWidth="1"/>
    <col min="13018" max="13018" width="24.5703125" customWidth="1"/>
    <col min="13019" max="13019" width="18.85546875" customWidth="1"/>
    <col min="13020" max="13020" width="34.85546875" customWidth="1"/>
    <col min="13021" max="13022" width="17.7109375" customWidth="1"/>
    <col min="13023" max="13023" width="24.42578125" customWidth="1"/>
    <col min="13273" max="13273" width="10" customWidth="1"/>
    <col min="13274" max="13274" width="24.5703125" customWidth="1"/>
    <col min="13275" max="13275" width="18.85546875" customWidth="1"/>
    <col min="13276" max="13276" width="34.85546875" customWidth="1"/>
    <col min="13277" max="13278" width="17.7109375" customWidth="1"/>
    <col min="13279" max="13279" width="24.42578125" customWidth="1"/>
    <col min="13529" max="13529" width="10" customWidth="1"/>
    <col min="13530" max="13530" width="24.5703125" customWidth="1"/>
    <col min="13531" max="13531" width="18.85546875" customWidth="1"/>
    <col min="13532" max="13532" width="34.85546875" customWidth="1"/>
    <col min="13533" max="13534" width="17.7109375" customWidth="1"/>
    <col min="13535" max="13535" width="24.42578125" customWidth="1"/>
    <col min="13785" max="13785" width="10" customWidth="1"/>
    <col min="13786" max="13786" width="24.5703125" customWidth="1"/>
    <col min="13787" max="13787" width="18.85546875" customWidth="1"/>
    <col min="13788" max="13788" width="34.85546875" customWidth="1"/>
    <col min="13789" max="13790" width="17.7109375" customWidth="1"/>
    <col min="13791" max="13791" width="24.42578125" customWidth="1"/>
    <col min="14041" max="14041" width="10" customWidth="1"/>
    <col min="14042" max="14042" width="24.5703125" customWidth="1"/>
    <col min="14043" max="14043" width="18.85546875" customWidth="1"/>
    <col min="14044" max="14044" width="34.85546875" customWidth="1"/>
    <col min="14045" max="14046" width="17.7109375" customWidth="1"/>
    <col min="14047" max="14047" width="24.42578125" customWidth="1"/>
    <col min="14297" max="14297" width="10" customWidth="1"/>
    <col min="14298" max="14298" width="24.5703125" customWidth="1"/>
    <col min="14299" max="14299" width="18.85546875" customWidth="1"/>
    <col min="14300" max="14300" width="34.85546875" customWidth="1"/>
    <col min="14301" max="14302" width="17.7109375" customWidth="1"/>
    <col min="14303" max="14303" width="24.42578125" customWidth="1"/>
    <col min="14553" max="14553" width="10" customWidth="1"/>
    <col min="14554" max="14554" width="24.5703125" customWidth="1"/>
    <col min="14555" max="14555" width="18.85546875" customWidth="1"/>
    <col min="14556" max="14556" width="34.85546875" customWidth="1"/>
    <col min="14557" max="14558" width="17.7109375" customWidth="1"/>
    <col min="14559" max="14559" width="24.42578125" customWidth="1"/>
    <col min="14809" max="14809" width="10" customWidth="1"/>
    <col min="14810" max="14810" width="24.5703125" customWidth="1"/>
    <col min="14811" max="14811" width="18.85546875" customWidth="1"/>
    <col min="14812" max="14812" width="34.85546875" customWidth="1"/>
    <col min="14813" max="14814" width="17.7109375" customWidth="1"/>
    <col min="14815" max="14815" width="24.42578125" customWidth="1"/>
    <col min="15065" max="15065" width="10" customWidth="1"/>
    <col min="15066" max="15066" width="24.5703125" customWidth="1"/>
    <col min="15067" max="15067" width="18.85546875" customWidth="1"/>
    <col min="15068" max="15068" width="34.85546875" customWidth="1"/>
    <col min="15069" max="15070" width="17.7109375" customWidth="1"/>
    <col min="15071" max="15071" width="24.42578125" customWidth="1"/>
    <col min="15321" max="15321" width="10" customWidth="1"/>
    <col min="15322" max="15322" width="24.5703125" customWidth="1"/>
    <col min="15323" max="15323" width="18.85546875" customWidth="1"/>
    <col min="15324" max="15324" width="34.85546875" customWidth="1"/>
    <col min="15325" max="15326" width="17.7109375" customWidth="1"/>
    <col min="15327" max="15327" width="24.42578125" customWidth="1"/>
    <col min="15577" max="15577" width="10" customWidth="1"/>
    <col min="15578" max="15578" width="24.5703125" customWidth="1"/>
    <col min="15579" max="15579" width="18.85546875" customWidth="1"/>
    <col min="15580" max="15580" width="34.85546875" customWidth="1"/>
    <col min="15581" max="15582" width="17.7109375" customWidth="1"/>
    <col min="15583" max="15583" width="24.42578125" customWidth="1"/>
    <col min="15833" max="15833" width="10" customWidth="1"/>
    <col min="15834" max="15834" width="24.5703125" customWidth="1"/>
    <col min="15835" max="15835" width="18.85546875" customWidth="1"/>
    <col min="15836" max="15836" width="34.85546875" customWidth="1"/>
    <col min="15837" max="15838" width="17.7109375" customWidth="1"/>
    <col min="15839" max="15839" width="24.42578125" customWidth="1"/>
    <col min="16089" max="16089" width="10" customWidth="1"/>
    <col min="16090" max="16090" width="24.5703125" customWidth="1"/>
    <col min="16091" max="16091" width="18.85546875" customWidth="1"/>
    <col min="16092" max="16092" width="34.85546875" customWidth="1"/>
    <col min="16093" max="16094" width="17.7109375" customWidth="1"/>
    <col min="16095" max="16095" width="24.42578125" customWidth="1"/>
  </cols>
  <sheetData>
    <row r="2" spans="1:6" ht="22.5" customHeight="1" x14ac:dyDescent="0.25"/>
    <row r="3" spans="1:6" x14ac:dyDescent="0.25">
      <c r="A3" t="s">
        <v>0</v>
      </c>
    </row>
    <row r="4" spans="1:6" x14ac:dyDescent="0.25">
      <c r="A4" t="s">
        <v>1</v>
      </c>
    </row>
    <row r="5" spans="1:6" ht="18" customHeight="1" x14ac:dyDescent="0.25">
      <c r="A5" t="s">
        <v>2</v>
      </c>
    </row>
    <row r="7" spans="1:6" ht="19.5" customHeight="1" x14ac:dyDescent="0.25"/>
    <row r="8" spans="1:6" ht="29.25" customHeight="1" x14ac:dyDescent="0.25">
      <c r="A8" t="s">
        <v>3</v>
      </c>
      <c r="B8">
        <v>100010102520550</v>
      </c>
    </row>
    <row r="9" spans="1:6" ht="29.25" customHeight="1" x14ac:dyDescent="0.25">
      <c r="D9" t="s">
        <v>4</v>
      </c>
      <c r="E9">
        <v>29789073.600000001</v>
      </c>
    </row>
    <row r="10" spans="1:6" ht="29.25" customHeight="1" x14ac:dyDescent="0.25">
      <c r="A10" t="s">
        <v>5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</row>
    <row r="11" spans="1:6" ht="27.75" customHeight="1" x14ac:dyDescent="0.25">
      <c r="A11">
        <v>45110</v>
      </c>
      <c r="B11">
        <v>43784</v>
      </c>
      <c r="C11" t="s">
        <v>11</v>
      </c>
      <c r="D11">
        <v>297595</v>
      </c>
      <c r="E11">
        <v>0</v>
      </c>
      <c r="F11">
        <f>E$9-D11+E11</f>
        <v>29491478.600000001</v>
      </c>
    </row>
    <row r="12" spans="1:6" ht="27.75" customHeight="1" x14ac:dyDescent="0.25">
      <c r="A12">
        <v>45110</v>
      </c>
      <c r="B12" t="s">
        <v>12</v>
      </c>
      <c r="C12" t="s">
        <v>13</v>
      </c>
      <c r="D12">
        <v>0</v>
      </c>
      <c r="E12">
        <v>58325</v>
      </c>
      <c r="F12">
        <f>F11-D12+E12</f>
        <v>29549803.600000001</v>
      </c>
    </row>
    <row r="13" spans="1:6" ht="27.75" customHeight="1" x14ac:dyDescent="0.25">
      <c r="A13">
        <v>45110</v>
      </c>
      <c r="B13" t="s">
        <v>14</v>
      </c>
      <c r="C13" t="s">
        <v>15</v>
      </c>
      <c r="D13">
        <v>0</v>
      </c>
      <c r="E13">
        <v>2500</v>
      </c>
      <c r="F13">
        <f t="shared" ref="F13:F76" si="0">F12-D13+E13</f>
        <v>29552303.600000001</v>
      </c>
    </row>
    <row r="14" spans="1:6" ht="27.75" customHeight="1" x14ac:dyDescent="0.25">
      <c r="A14">
        <v>45110</v>
      </c>
      <c r="B14" t="s">
        <v>16</v>
      </c>
      <c r="C14" t="s">
        <v>15</v>
      </c>
      <c r="D14">
        <v>0</v>
      </c>
      <c r="E14">
        <v>31500</v>
      </c>
      <c r="F14">
        <f t="shared" si="0"/>
        <v>29583803.600000001</v>
      </c>
    </row>
    <row r="15" spans="1:6" ht="27.75" customHeight="1" x14ac:dyDescent="0.25">
      <c r="A15">
        <v>45110</v>
      </c>
      <c r="B15" t="s">
        <v>17</v>
      </c>
      <c r="C15" t="s">
        <v>15</v>
      </c>
      <c r="D15">
        <v>0</v>
      </c>
      <c r="E15">
        <v>500</v>
      </c>
      <c r="F15">
        <f t="shared" si="0"/>
        <v>29584303.600000001</v>
      </c>
    </row>
    <row r="16" spans="1:6" ht="27.75" customHeight="1" x14ac:dyDescent="0.25">
      <c r="A16">
        <v>45110</v>
      </c>
      <c r="B16" t="s">
        <v>18</v>
      </c>
      <c r="C16" t="s">
        <v>15</v>
      </c>
      <c r="D16">
        <v>0</v>
      </c>
      <c r="E16">
        <v>3500</v>
      </c>
      <c r="F16">
        <f t="shared" si="0"/>
        <v>29587803.600000001</v>
      </c>
    </row>
    <row r="17" spans="1:6" ht="27.75" customHeight="1" x14ac:dyDescent="0.25">
      <c r="A17">
        <v>45110</v>
      </c>
      <c r="B17" t="s">
        <v>19</v>
      </c>
      <c r="C17" t="s">
        <v>15</v>
      </c>
      <c r="D17">
        <v>0</v>
      </c>
      <c r="E17">
        <v>2100</v>
      </c>
      <c r="F17">
        <f t="shared" si="0"/>
        <v>29589903.600000001</v>
      </c>
    </row>
    <row r="18" spans="1:6" ht="27.75" customHeight="1" x14ac:dyDescent="0.25">
      <c r="A18">
        <v>45111</v>
      </c>
      <c r="B18" t="s">
        <v>12</v>
      </c>
      <c r="C18" t="s">
        <v>13</v>
      </c>
      <c r="D18">
        <v>0</v>
      </c>
      <c r="E18">
        <v>39472.5</v>
      </c>
      <c r="F18">
        <f t="shared" si="0"/>
        <v>29629376.100000001</v>
      </c>
    </row>
    <row r="19" spans="1:6" ht="27.75" customHeight="1" x14ac:dyDescent="0.25">
      <c r="A19">
        <v>45111</v>
      </c>
      <c r="B19" t="s">
        <v>20</v>
      </c>
      <c r="C19" t="s">
        <v>15</v>
      </c>
      <c r="D19">
        <v>0</v>
      </c>
      <c r="E19">
        <v>28100</v>
      </c>
      <c r="F19">
        <f t="shared" si="0"/>
        <v>29657476.100000001</v>
      </c>
    </row>
    <row r="20" spans="1:6" ht="27.75" customHeight="1" x14ac:dyDescent="0.25">
      <c r="A20">
        <v>45111</v>
      </c>
      <c r="B20" t="s">
        <v>21</v>
      </c>
      <c r="C20" t="s">
        <v>15</v>
      </c>
      <c r="D20">
        <v>0</v>
      </c>
      <c r="E20">
        <v>2000</v>
      </c>
      <c r="F20">
        <f t="shared" si="0"/>
        <v>29659476.100000001</v>
      </c>
    </row>
    <row r="21" spans="1:6" ht="27.75" customHeight="1" x14ac:dyDescent="0.25">
      <c r="A21">
        <v>45112</v>
      </c>
      <c r="B21" t="s">
        <v>22</v>
      </c>
      <c r="C21" t="s">
        <v>23</v>
      </c>
      <c r="D21">
        <v>17255</v>
      </c>
      <c r="E21">
        <v>0</v>
      </c>
      <c r="F21">
        <f t="shared" si="0"/>
        <v>29642221.100000001</v>
      </c>
    </row>
    <row r="22" spans="1:6" ht="27.75" customHeight="1" x14ac:dyDescent="0.25">
      <c r="A22">
        <v>45112</v>
      </c>
      <c r="B22">
        <v>102520550</v>
      </c>
      <c r="C22" t="s">
        <v>13</v>
      </c>
      <c r="D22">
        <v>0</v>
      </c>
      <c r="E22">
        <v>37225</v>
      </c>
      <c r="F22">
        <f t="shared" si="0"/>
        <v>29679446.100000001</v>
      </c>
    </row>
    <row r="23" spans="1:6" ht="27.75" customHeight="1" x14ac:dyDescent="0.25">
      <c r="A23">
        <v>45112</v>
      </c>
      <c r="B23" t="s">
        <v>24</v>
      </c>
      <c r="C23" t="s">
        <v>15</v>
      </c>
      <c r="D23">
        <v>0</v>
      </c>
      <c r="E23">
        <v>1000</v>
      </c>
      <c r="F23">
        <f t="shared" si="0"/>
        <v>29680446.100000001</v>
      </c>
    </row>
    <row r="24" spans="1:6" ht="27.75" customHeight="1" x14ac:dyDescent="0.25">
      <c r="A24">
        <v>45112</v>
      </c>
      <c r="B24" t="s">
        <v>25</v>
      </c>
      <c r="C24" t="s">
        <v>15</v>
      </c>
      <c r="D24">
        <v>0</v>
      </c>
      <c r="E24">
        <v>35000</v>
      </c>
      <c r="F24">
        <f t="shared" si="0"/>
        <v>29715446.100000001</v>
      </c>
    </row>
    <row r="25" spans="1:6" ht="27.75" customHeight="1" x14ac:dyDescent="0.25">
      <c r="A25">
        <v>45113</v>
      </c>
      <c r="B25" t="s">
        <v>12</v>
      </c>
      <c r="C25" t="s">
        <v>13</v>
      </c>
      <c r="D25">
        <v>0</v>
      </c>
      <c r="E25">
        <v>42450</v>
      </c>
      <c r="F25">
        <f t="shared" si="0"/>
        <v>29757896.100000001</v>
      </c>
    </row>
    <row r="26" spans="1:6" ht="27.75" customHeight="1" x14ac:dyDescent="0.25">
      <c r="A26">
        <v>45113</v>
      </c>
      <c r="B26" t="s">
        <v>26</v>
      </c>
      <c r="C26" t="s">
        <v>15</v>
      </c>
      <c r="D26">
        <v>0</v>
      </c>
      <c r="E26">
        <v>37100</v>
      </c>
      <c r="F26">
        <f t="shared" si="0"/>
        <v>29794996.100000001</v>
      </c>
    </row>
    <row r="27" spans="1:6" ht="27.75" customHeight="1" x14ac:dyDescent="0.25">
      <c r="A27">
        <v>45113</v>
      </c>
      <c r="B27" t="s">
        <v>27</v>
      </c>
      <c r="C27" t="s">
        <v>15</v>
      </c>
      <c r="D27">
        <v>0</v>
      </c>
      <c r="E27">
        <v>2000</v>
      </c>
      <c r="F27">
        <f t="shared" si="0"/>
        <v>29796996.100000001</v>
      </c>
    </row>
    <row r="28" spans="1:6" ht="27.75" customHeight="1" x14ac:dyDescent="0.25">
      <c r="A28">
        <v>45114</v>
      </c>
      <c r="B28">
        <v>43882</v>
      </c>
      <c r="C28" t="s">
        <v>11</v>
      </c>
      <c r="D28">
        <v>5220</v>
      </c>
      <c r="E28">
        <v>0</v>
      </c>
      <c r="F28">
        <f t="shared" si="0"/>
        <v>29791776.100000001</v>
      </c>
    </row>
    <row r="29" spans="1:6" ht="27.75" customHeight="1" x14ac:dyDescent="0.25">
      <c r="A29">
        <v>45114</v>
      </c>
      <c r="B29" t="s">
        <v>12</v>
      </c>
      <c r="C29" t="s">
        <v>13</v>
      </c>
      <c r="D29">
        <v>0</v>
      </c>
      <c r="E29">
        <v>33300</v>
      </c>
      <c r="F29">
        <f t="shared" si="0"/>
        <v>29825076.100000001</v>
      </c>
    </row>
    <row r="30" spans="1:6" ht="27.75" customHeight="1" x14ac:dyDescent="0.25">
      <c r="A30">
        <v>45114</v>
      </c>
      <c r="B30" t="s">
        <v>28</v>
      </c>
      <c r="C30" t="s">
        <v>15</v>
      </c>
      <c r="D30">
        <v>0</v>
      </c>
      <c r="E30">
        <v>41000</v>
      </c>
      <c r="F30">
        <f t="shared" si="0"/>
        <v>29866076.100000001</v>
      </c>
    </row>
    <row r="31" spans="1:6" ht="27.75" customHeight="1" x14ac:dyDescent="0.25">
      <c r="A31">
        <v>45114</v>
      </c>
      <c r="B31" t="s">
        <v>29</v>
      </c>
      <c r="C31" t="s">
        <v>15</v>
      </c>
      <c r="D31">
        <v>0</v>
      </c>
      <c r="E31">
        <v>2000</v>
      </c>
      <c r="F31">
        <f t="shared" si="0"/>
        <v>29868076.100000001</v>
      </c>
    </row>
    <row r="32" spans="1:6" ht="27.75" customHeight="1" x14ac:dyDescent="0.25">
      <c r="A32">
        <v>45117</v>
      </c>
      <c r="B32" t="s">
        <v>12</v>
      </c>
      <c r="C32" t="s">
        <v>13</v>
      </c>
      <c r="D32">
        <v>0</v>
      </c>
      <c r="E32">
        <v>34537.5</v>
      </c>
      <c r="F32">
        <f t="shared" si="0"/>
        <v>29902613.600000001</v>
      </c>
    </row>
    <row r="33" spans="1:6" ht="27.75" customHeight="1" x14ac:dyDescent="0.25">
      <c r="A33">
        <v>45118</v>
      </c>
      <c r="B33" t="s">
        <v>12</v>
      </c>
      <c r="C33" t="s">
        <v>13</v>
      </c>
      <c r="D33">
        <v>0</v>
      </c>
      <c r="E33">
        <v>74132.5</v>
      </c>
      <c r="F33">
        <f t="shared" si="0"/>
        <v>29976746.100000001</v>
      </c>
    </row>
    <row r="34" spans="1:6" ht="27.75" customHeight="1" x14ac:dyDescent="0.25">
      <c r="A34">
        <v>45119</v>
      </c>
      <c r="B34" t="s">
        <v>12</v>
      </c>
      <c r="C34" t="s">
        <v>13</v>
      </c>
      <c r="D34">
        <v>0</v>
      </c>
      <c r="E34">
        <v>31672.5</v>
      </c>
      <c r="F34">
        <f t="shared" si="0"/>
        <v>30008418.600000001</v>
      </c>
    </row>
    <row r="35" spans="1:6" ht="27.75" customHeight="1" x14ac:dyDescent="0.25">
      <c r="A35">
        <v>45120</v>
      </c>
      <c r="B35" t="s">
        <v>12</v>
      </c>
      <c r="C35" t="s">
        <v>13</v>
      </c>
      <c r="D35">
        <v>0</v>
      </c>
      <c r="E35">
        <v>83025</v>
      </c>
      <c r="F35">
        <f t="shared" si="0"/>
        <v>30091443.600000001</v>
      </c>
    </row>
    <row r="36" spans="1:6" ht="27.75" customHeight="1" x14ac:dyDescent="0.25">
      <c r="A36">
        <v>45121</v>
      </c>
      <c r="B36" t="s">
        <v>30</v>
      </c>
      <c r="C36" t="s">
        <v>15</v>
      </c>
      <c r="D36">
        <v>0</v>
      </c>
      <c r="E36">
        <v>1000</v>
      </c>
      <c r="F36">
        <f t="shared" si="0"/>
        <v>30092443.600000001</v>
      </c>
    </row>
    <row r="37" spans="1:6" ht="27.75" customHeight="1" x14ac:dyDescent="0.25">
      <c r="A37">
        <v>45121</v>
      </c>
      <c r="B37" t="s">
        <v>31</v>
      </c>
      <c r="C37" t="s">
        <v>15</v>
      </c>
      <c r="D37">
        <v>0</v>
      </c>
      <c r="E37">
        <v>27500</v>
      </c>
      <c r="F37">
        <f t="shared" si="0"/>
        <v>30119943.600000001</v>
      </c>
    </row>
    <row r="38" spans="1:6" ht="27.75" customHeight="1" x14ac:dyDescent="0.25">
      <c r="A38">
        <v>45121</v>
      </c>
      <c r="B38" t="s">
        <v>32</v>
      </c>
      <c r="C38" t="s">
        <v>15</v>
      </c>
      <c r="D38">
        <v>0</v>
      </c>
      <c r="E38">
        <v>5500</v>
      </c>
      <c r="F38">
        <f t="shared" si="0"/>
        <v>30125443.600000001</v>
      </c>
    </row>
    <row r="39" spans="1:6" ht="27.75" customHeight="1" x14ac:dyDescent="0.25">
      <c r="A39">
        <v>45121</v>
      </c>
      <c r="B39" t="s">
        <v>12</v>
      </c>
      <c r="C39" t="s">
        <v>13</v>
      </c>
      <c r="D39">
        <v>0</v>
      </c>
      <c r="E39">
        <v>88045</v>
      </c>
      <c r="F39">
        <f t="shared" si="0"/>
        <v>30213488.600000001</v>
      </c>
    </row>
    <row r="40" spans="1:6" ht="27.75" customHeight="1" x14ac:dyDescent="0.25">
      <c r="A40">
        <v>45121</v>
      </c>
      <c r="B40" t="s">
        <v>33</v>
      </c>
      <c r="C40" t="s">
        <v>15</v>
      </c>
      <c r="D40">
        <v>0</v>
      </c>
      <c r="E40">
        <v>1000</v>
      </c>
      <c r="F40">
        <f t="shared" si="0"/>
        <v>30214488.600000001</v>
      </c>
    </row>
    <row r="41" spans="1:6" ht="27.75" customHeight="1" x14ac:dyDescent="0.25">
      <c r="A41">
        <v>45121</v>
      </c>
      <c r="B41" t="s">
        <v>34</v>
      </c>
      <c r="C41" t="s">
        <v>15</v>
      </c>
      <c r="D41">
        <v>0</v>
      </c>
      <c r="E41">
        <v>3000</v>
      </c>
      <c r="F41">
        <f t="shared" si="0"/>
        <v>30217488.600000001</v>
      </c>
    </row>
    <row r="42" spans="1:6" ht="27.75" customHeight="1" x14ac:dyDescent="0.25">
      <c r="A42">
        <v>45124</v>
      </c>
      <c r="B42">
        <v>44028</v>
      </c>
      <c r="C42" t="s">
        <v>11</v>
      </c>
      <c r="D42">
        <v>28369.279999999999</v>
      </c>
      <c r="E42">
        <v>0</v>
      </c>
      <c r="F42">
        <f t="shared" si="0"/>
        <v>30189119.32</v>
      </c>
    </row>
    <row r="43" spans="1:6" ht="27.75" customHeight="1" x14ac:dyDescent="0.25">
      <c r="A43">
        <v>45124</v>
      </c>
      <c r="B43" t="s">
        <v>12</v>
      </c>
      <c r="C43" t="s">
        <v>13</v>
      </c>
      <c r="D43">
        <v>0</v>
      </c>
      <c r="E43">
        <v>36000</v>
      </c>
      <c r="F43">
        <f t="shared" si="0"/>
        <v>30225119.32</v>
      </c>
    </row>
    <row r="44" spans="1:6" ht="27.75" customHeight="1" x14ac:dyDescent="0.25">
      <c r="A44">
        <v>45124</v>
      </c>
      <c r="B44" t="s">
        <v>35</v>
      </c>
      <c r="C44" t="s">
        <v>15</v>
      </c>
      <c r="D44">
        <v>0</v>
      </c>
      <c r="E44">
        <v>1000</v>
      </c>
      <c r="F44">
        <f t="shared" si="0"/>
        <v>30226119.32</v>
      </c>
    </row>
    <row r="45" spans="1:6" ht="27.75" customHeight="1" x14ac:dyDescent="0.25">
      <c r="A45">
        <v>45124</v>
      </c>
      <c r="B45" t="s">
        <v>36</v>
      </c>
      <c r="C45" t="s">
        <v>15</v>
      </c>
      <c r="D45">
        <v>0</v>
      </c>
      <c r="E45">
        <v>500</v>
      </c>
      <c r="F45">
        <f t="shared" si="0"/>
        <v>30226619.32</v>
      </c>
    </row>
    <row r="46" spans="1:6" ht="27.75" customHeight="1" x14ac:dyDescent="0.25">
      <c r="A46">
        <v>45125</v>
      </c>
      <c r="B46" t="s">
        <v>12</v>
      </c>
      <c r="C46" t="s">
        <v>13</v>
      </c>
      <c r="D46">
        <v>0</v>
      </c>
      <c r="E46">
        <v>43687.5</v>
      </c>
      <c r="F46">
        <f t="shared" si="0"/>
        <v>30270306.82</v>
      </c>
    </row>
    <row r="47" spans="1:6" ht="27.75" customHeight="1" x14ac:dyDescent="0.25">
      <c r="A47">
        <v>45125</v>
      </c>
      <c r="B47" t="s">
        <v>37</v>
      </c>
      <c r="C47" t="s">
        <v>15</v>
      </c>
      <c r="D47">
        <v>0</v>
      </c>
      <c r="E47">
        <v>26600</v>
      </c>
      <c r="F47">
        <f t="shared" si="0"/>
        <v>30296906.82</v>
      </c>
    </row>
    <row r="48" spans="1:6" ht="27.75" customHeight="1" x14ac:dyDescent="0.25">
      <c r="A48">
        <v>45126</v>
      </c>
      <c r="B48" t="s">
        <v>12</v>
      </c>
      <c r="C48" t="s">
        <v>13</v>
      </c>
      <c r="D48">
        <v>0</v>
      </c>
      <c r="E48">
        <v>26525</v>
      </c>
      <c r="F48">
        <f t="shared" si="0"/>
        <v>30323431.82</v>
      </c>
    </row>
    <row r="49" spans="1:6" ht="27.75" customHeight="1" x14ac:dyDescent="0.25">
      <c r="A49">
        <v>45126</v>
      </c>
      <c r="B49" t="s">
        <v>38</v>
      </c>
      <c r="C49" t="s">
        <v>15</v>
      </c>
      <c r="D49">
        <v>0</v>
      </c>
      <c r="E49">
        <v>32100</v>
      </c>
      <c r="F49">
        <f t="shared" si="0"/>
        <v>30355531.82</v>
      </c>
    </row>
    <row r="50" spans="1:6" ht="27.75" customHeight="1" x14ac:dyDescent="0.25">
      <c r="A50">
        <v>45126</v>
      </c>
      <c r="B50" t="s">
        <v>39</v>
      </c>
      <c r="C50" t="s">
        <v>15</v>
      </c>
      <c r="D50">
        <v>0</v>
      </c>
      <c r="E50">
        <v>1000</v>
      </c>
      <c r="F50">
        <f t="shared" si="0"/>
        <v>30356531.82</v>
      </c>
    </row>
    <row r="51" spans="1:6" ht="27.75" customHeight="1" x14ac:dyDescent="0.25">
      <c r="A51">
        <v>45126</v>
      </c>
      <c r="B51" t="s">
        <v>40</v>
      </c>
      <c r="C51" t="s">
        <v>15</v>
      </c>
      <c r="D51">
        <v>0</v>
      </c>
      <c r="E51">
        <v>1000</v>
      </c>
      <c r="F51">
        <f t="shared" si="0"/>
        <v>30357531.82</v>
      </c>
    </row>
    <row r="52" spans="1:6" ht="27.75" customHeight="1" x14ac:dyDescent="0.25">
      <c r="A52">
        <v>45126</v>
      </c>
      <c r="B52" t="s">
        <v>41</v>
      </c>
      <c r="C52" t="s">
        <v>15</v>
      </c>
      <c r="D52">
        <v>0</v>
      </c>
      <c r="E52">
        <v>32000</v>
      </c>
      <c r="F52">
        <f t="shared" si="0"/>
        <v>30389531.82</v>
      </c>
    </row>
    <row r="53" spans="1:6" ht="27.75" customHeight="1" x14ac:dyDescent="0.25">
      <c r="A53">
        <v>45126</v>
      </c>
      <c r="B53" t="s">
        <v>42</v>
      </c>
      <c r="C53" t="s">
        <v>15</v>
      </c>
      <c r="D53">
        <v>0</v>
      </c>
      <c r="E53">
        <v>24500</v>
      </c>
      <c r="F53">
        <f t="shared" si="0"/>
        <v>30414031.82</v>
      </c>
    </row>
    <row r="54" spans="1:6" ht="27.75" customHeight="1" x14ac:dyDescent="0.25">
      <c r="A54">
        <v>45126</v>
      </c>
      <c r="B54" t="s">
        <v>43</v>
      </c>
      <c r="C54" t="s">
        <v>15</v>
      </c>
      <c r="D54">
        <v>0</v>
      </c>
      <c r="E54">
        <v>26600</v>
      </c>
      <c r="F54">
        <f t="shared" si="0"/>
        <v>30440631.82</v>
      </c>
    </row>
    <row r="55" spans="1:6" ht="27.75" customHeight="1" x14ac:dyDescent="0.25">
      <c r="A55">
        <v>45126</v>
      </c>
      <c r="B55" t="s">
        <v>44</v>
      </c>
      <c r="C55" t="s">
        <v>15</v>
      </c>
      <c r="D55">
        <v>0</v>
      </c>
      <c r="E55">
        <v>3500</v>
      </c>
      <c r="F55">
        <f t="shared" si="0"/>
        <v>30444131.82</v>
      </c>
    </row>
    <row r="56" spans="1:6" ht="27.75" customHeight="1" x14ac:dyDescent="0.25">
      <c r="A56">
        <v>45126</v>
      </c>
      <c r="B56" t="s">
        <v>45</v>
      </c>
      <c r="C56" t="s">
        <v>15</v>
      </c>
      <c r="D56">
        <v>0</v>
      </c>
      <c r="E56">
        <v>1000</v>
      </c>
      <c r="F56">
        <f t="shared" si="0"/>
        <v>30445131.82</v>
      </c>
    </row>
    <row r="57" spans="1:6" ht="27.75" customHeight="1" x14ac:dyDescent="0.25">
      <c r="A57">
        <v>45126</v>
      </c>
      <c r="B57" t="s">
        <v>46</v>
      </c>
      <c r="C57" t="s">
        <v>15</v>
      </c>
      <c r="D57">
        <v>0</v>
      </c>
      <c r="E57">
        <v>4500</v>
      </c>
      <c r="F57">
        <f t="shared" si="0"/>
        <v>30449631.82</v>
      </c>
    </row>
    <row r="58" spans="1:6" ht="27.75" customHeight="1" x14ac:dyDescent="0.25">
      <c r="A58">
        <v>45126</v>
      </c>
      <c r="B58" t="s">
        <v>47</v>
      </c>
      <c r="C58" t="s">
        <v>15</v>
      </c>
      <c r="D58">
        <v>0</v>
      </c>
      <c r="E58">
        <v>2500</v>
      </c>
      <c r="F58">
        <f t="shared" si="0"/>
        <v>30452131.82</v>
      </c>
    </row>
    <row r="59" spans="1:6" ht="27.75" customHeight="1" x14ac:dyDescent="0.25">
      <c r="A59">
        <v>45126</v>
      </c>
      <c r="B59" t="s">
        <v>48</v>
      </c>
      <c r="C59" t="s">
        <v>15</v>
      </c>
      <c r="D59">
        <v>0</v>
      </c>
      <c r="E59">
        <v>500</v>
      </c>
      <c r="F59">
        <f t="shared" si="0"/>
        <v>30452631.82</v>
      </c>
    </row>
    <row r="60" spans="1:6" ht="27.75" customHeight="1" x14ac:dyDescent="0.25">
      <c r="A60">
        <v>45126</v>
      </c>
      <c r="B60" t="s">
        <v>49</v>
      </c>
      <c r="C60" t="s">
        <v>15</v>
      </c>
      <c r="D60">
        <v>0</v>
      </c>
      <c r="E60">
        <v>1000</v>
      </c>
      <c r="F60">
        <f t="shared" si="0"/>
        <v>30453631.82</v>
      </c>
    </row>
    <row r="61" spans="1:6" ht="27.75" customHeight="1" x14ac:dyDescent="0.25">
      <c r="A61">
        <v>45126</v>
      </c>
      <c r="B61" t="s">
        <v>50</v>
      </c>
      <c r="C61" t="s">
        <v>15</v>
      </c>
      <c r="D61">
        <v>0</v>
      </c>
      <c r="E61">
        <v>30100</v>
      </c>
      <c r="F61">
        <f t="shared" si="0"/>
        <v>30483731.82</v>
      </c>
    </row>
    <row r="62" spans="1:6" ht="27.75" customHeight="1" x14ac:dyDescent="0.25">
      <c r="A62">
        <v>45126</v>
      </c>
      <c r="B62" t="s">
        <v>51</v>
      </c>
      <c r="C62" t="s">
        <v>51</v>
      </c>
      <c r="D62">
        <v>0</v>
      </c>
      <c r="E62">
        <v>24000</v>
      </c>
      <c r="F62">
        <f t="shared" si="0"/>
        <v>30507731.82</v>
      </c>
    </row>
    <row r="63" spans="1:6" ht="27.75" customHeight="1" x14ac:dyDescent="0.25">
      <c r="A63">
        <v>45126</v>
      </c>
      <c r="B63" t="s">
        <v>52</v>
      </c>
      <c r="C63" t="s">
        <v>52</v>
      </c>
      <c r="D63">
        <v>0</v>
      </c>
      <c r="E63">
        <v>500</v>
      </c>
      <c r="F63">
        <f t="shared" si="0"/>
        <v>30508231.82</v>
      </c>
    </row>
    <row r="64" spans="1:6" ht="27.75" customHeight="1" x14ac:dyDescent="0.25">
      <c r="A64">
        <v>45127</v>
      </c>
      <c r="B64">
        <v>44098</v>
      </c>
      <c r="C64" t="s">
        <v>11</v>
      </c>
      <c r="D64">
        <v>117422.25</v>
      </c>
      <c r="E64">
        <v>0</v>
      </c>
      <c r="F64">
        <f t="shared" si="0"/>
        <v>30390809.57</v>
      </c>
    </row>
    <row r="65" spans="1:6" ht="27.75" customHeight="1" x14ac:dyDescent="0.25">
      <c r="A65">
        <v>45127</v>
      </c>
      <c r="B65" t="s">
        <v>53</v>
      </c>
      <c r="C65" t="s">
        <v>53</v>
      </c>
      <c r="D65">
        <v>0</v>
      </c>
      <c r="E65">
        <v>27500</v>
      </c>
      <c r="F65">
        <f t="shared" si="0"/>
        <v>30418309.57</v>
      </c>
    </row>
    <row r="66" spans="1:6" ht="27.75" customHeight="1" x14ac:dyDescent="0.25">
      <c r="A66">
        <v>45127</v>
      </c>
      <c r="B66" t="s">
        <v>54</v>
      </c>
      <c r="C66" t="s">
        <v>54</v>
      </c>
      <c r="D66">
        <v>0</v>
      </c>
      <c r="E66">
        <v>2000</v>
      </c>
      <c r="F66">
        <f t="shared" si="0"/>
        <v>30420309.57</v>
      </c>
    </row>
    <row r="67" spans="1:6" ht="27.75" customHeight="1" x14ac:dyDescent="0.25">
      <c r="A67">
        <v>45127</v>
      </c>
      <c r="B67">
        <v>102520550</v>
      </c>
      <c r="C67" t="s">
        <v>13</v>
      </c>
      <c r="D67">
        <v>0</v>
      </c>
      <c r="E67">
        <v>33582.5</v>
      </c>
      <c r="F67">
        <f t="shared" si="0"/>
        <v>30453892.07</v>
      </c>
    </row>
    <row r="68" spans="1:6" ht="27.75" customHeight="1" x14ac:dyDescent="0.25">
      <c r="A68">
        <v>45128</v>
      </c>
      <c r="B68" t="s">
        <v>55</v>
      </c>
      <c r="C68" t="s">
        <v>15</v>
      </c>
      <c r="D68">
        <v>0</v>
      </c>
      <c r="E68">
        <v>32000</v>
      </c>
      <c r="F68">
        <f t="shared" si="0"/>
        <v>30485892.07</v>
      </c>
    </row>
    <row r="69" spans="1:6" ht="27.75" customHeight="1" x14ac:dyDescent="0.25">
      <c r="A69">
        <v>45128</v>
      </c>
      <c r="B69" t="s">
        <v>56</v>
      </c>
      <c r="C69" t="s">
        <v>15</v>
      </c>
      <c r="D69">
        <v>0</v>
      </c>
      <c r="E69">
        <v>1000</v>
      </c>
      <c r="F69">
        <f t="shared" si="0"/>
        <v>30486892.07</v>
      </c>
    </row>
    <row r="70" spans="1:6" ht="27.75" customHeight="1" x14ac:dyDescent="0.25">
      <c r="A70">
        <v>45128</v>
      </c>
      <c r="B70" t="s">
        <v>12</v>
      </c>
      <c r="C70" t="s">
        <v>13</v>
      </c>
      <c r="D70">
        <v>0</v>
      </c>
      <c r="E70">
        <v>35762.5</v>
      </c>
      <c r="F70">
        <f t="shared" si="0"/>
        <v>30522654.57</v>
      </c>
    </row>
    <row r="71" spans="1:6" ht="27.75" customHeight="1" x14ac:dyDescent="0.25">
      <c r="A71">
        <v>45131</v>
      </c>
      <c r="B71">
        <v>44161</v>
      </c>
      <c r="C71" t="s">
        <v>11</v>
      </c>
      <c r="D71">
        <v>70982.990000000005</v>
      </c>
      <c r="E71">
        <v>0</v>
      </c>
      <c r="F71">
        <f t="shared" si="0"/>
        <v>30451671.580000002</v>
      </c>
    </row>
    <row r="72" spans="1:6" ht="27.75" customHeight="1" x14ac:dyDescent="0.25">
      <c r="A72">
        <v>45131</v>
      </c>
      <c r="B72" t="s">
        <v>12</v>
      </c>
      <c r="C72" t="s">
        <v>13</v>
      </c>
      <c r="D72">
        <v>0</v>
      </c>
      <c r="E72">
        <v>34850</v>
      </c>
      <c r="F72">
        <f t="shared" si="0"/>
        <v>30486521.580000002</v>
      </c>
    </row>
    <row r="73" spans="1:6" ht="27.75" customHeight="1" x14ac:dyDescent="0.25">
      <c r="A73">
        <v>45131</v>
      </c>
      <c r="B73" t="s">
        <v>57</v>
      </c>
      <c r="C73" t="s">
        <v>57</v>
      </c>
      <c r="D73">
        <v>0</v>
      </c>
      <c r="E73">
        <v>2000</v>
      </c>
      <c r="F73">
        <f t="shared" si="0"/>
        <v>30488521.580000002</v>
      </c>
    </row>
    <row r="74" spans="1:6" ht="27.75" customHeight="1" x14ac:dyDescent="0.25">
      <c r="A74">
        <v>45131</v>
      </c>
      <c r="B74" t="s">
        <v>58</v>
      </c>
      <c r="C74" t="s">
        <v>58</v>
      </c>
      <c r="D74">
        <v>0</v>
      </c>
      <c r="E74">
        <v>35100</v>
      </c>
      <c r="F74">
        <f t="shared" si="0"/>
        <v>30523621.580000002</v>
      </c>
    </row>
    <row r="75" spans="1:6" ht="27.75" customHeight="1" x14ac:dyDescent="0.25">
      <c r="A75">
        <v>45131</v>
      </c>
      <c r="B75" t="s">
        <v>59</v>
      </c>
      <c r="C75" t="s">
        <v>59</v>
      </c>
      <c r="D75">
        <v>0</v>
      </c>
      <c r="E75">
        <v>1000</v>
      </c>
      <c r="F75">
        <f t="shared" si="0"/>
        <v>30524621.580000002</v>
      </c>
    </row>
    <row r="76" spans="1:6" ht="27.75" customHeight="1" x14ac:dyDescent="0.25">
      <c r="A76">
        <v>45131</v>
      </c>
      <c r="B76" t="s">
        <v>60</v>
      </c>
      <c r="C76" t="s">
        <v>60</v>
      </c>
      <c r="D76">
        <v>0</v>
      </c>
      <c r="E76">
        <v>5000</v>
      </c>
      <c r="F76">
        <f t="shared" si="0"/>
        <v>30529621.580000002</v>
      </c>
    </row>
    <row r="77" spans="1:6" ht="27.75" customHeight="1" x14ac:dyDescent="0.25">
      <c r="A77">
        <v>45132</v>
      </c>
      <c r="B77" t="s">
        <v>61</v>
      </c>
      <c r="C77" t="s">
        <v>61</v>
      </c>
      <c r="D77">
        <v>0</v>
      </c>
      <c r="E77">
        <v>8500</v>
      </c>
      <c r="F77">
        <f t="shared" ref="F77:F95" si="1">F76-D77+E77</f>
        <v>30538121.580000002</v>
      </c>
    </row>
    <row r="78" spans="1:6" ht="27.75" customHeight="1" x14ac:dyDescent="0.25">
      <c r="A78">
        <v>45132</v>
      </c>
      <c r="B78" t="s">
        <v>62</v>
      </c>
      <c r="C78" t="s">
        <v>62</v>
      </c>
      <c r="D78">
        <v>0</v>
      </c>
      <c r="E78">
        <v>1500</v>
      </c>
      <c r="F78">
        <f t="shared" si="1"/>
        <v>30539621.580000002</v>
      </c>
    </row>
    <row r="79" spans="1:6" ht="27.75" customHeight="1" x14ac:dyDescent="0.25">
      <c r="A79">
        <v>45132</v>
      </c>
      <c r="B79" t="s">
        <v>12</v>
      </c>
      <c r="C79" t="s">
        <v>13</v>
      </c>
      <c r="D79">
        <v>0</v>
      </c>
      <c r="E79">
        <v>31322.5</v>
      </c>
      <c r="F79">
        <f t="shared" si="1"/>
        <v>30570944.080000002</v>
      </c>
    </row>
    <row r="80" spans="1:6" ht="27.75" customHeight="1" x14ac:dyDescent="0.25">
      <c r="A80">
        <v>45132</v>
      </c>
      <c r="B80" t="s">
        <v>63</v>
      </c>
      <c r="C80" t="s">
        <v>63</v>
      </c>
      <c r="D80">
        <v>0</v>
      </c>
      <c r="E80">
        <v>500</v>
      </c>
      <c r="F80">
        <f t="shared" si="1"/>
        <v>30571444.080000002</v>
      </c>
    </row>
    <row r="81" spans="1:6" ht="27.75" customHeight="1" x14ac:dyDescent="0.25">
      <c r="A81">
        <v>45132</v>
      </c>
      <c r="B81" t="s">
        <v>64</v>
      </c>
      <c r="C81" t="s">
        <v>64</v>
      </c>
      <c r="D81">
        <v>0</v>
      </c>
      <c r="E81">
        <v>35000</v>
      </c>
      <c r="F81">
        <f t="shared" si="1"/>
        <v>30606444.080000002</v>
      </c>
    </row>
    <row r="82" spans="1:6" ht="27.75" customHeight="1" x14ac:dyDescent="0.25">
      <c r="A82">
        <v>45133</v>
      </c>
      <c r="B82" t="s">
        <v>12</v>
      </c>
      <c r="C82" t="s">
        <v>13</v>
      </c>
      <c r="D82">
        <v>0</v>
      </c>
      <c r="E82">
        <v>49637.5</v>
      </c>
      <c r="F82">
        <f t="shared" si="1"/>
        <v>30656081.580000002</v>
      </c>
    </row>
    <row r="83" spans="1:6" ht="27.75" customHeight="1" x14ac:dyDescent="0.25">
      <c r="A83">
        <v>45133</v>
      </c>
      <c r="B83" t="s">
        <v>65</v>
      </c>
      <c r="C83" t="s">
        <v>65</v>
      </c>
      <c r="D83">
        <v>0</v>
      </c>
      <c r="E83">
        <v>36100</v>
      </c>
      <c r="F83">
        <f t="shared" si="1"/>
        <v>30692181.580000002</v>
      </c>
    </row>
    <row r="84" spans="1:6" ht="27.75" customHeight="1" x14ac:dyDescent="0.25">
      <c r="A84">
        <v>45133</v>
      </c>
      <c r="B84" t="s">
        <v>66</v>
      </c>
      <c r="C84" t="s">
        <v>66</v>
      </c>
      <c r="D84">
        <v>0</v>
      </c>
      <c r="E84">
        <v>1500</v>
      </c>
      <c r="F84">
        <f t="shared" si="1"/>
        <v>30693681.580000002</v>
      </c>
    </row>
    <row r="85" spans="1:6" ht="27.75" customHeight="1" x14ac:dyDescent="0.25">
      <c r="A85">
        <v>45134</v>
      </c>
      <c r="B85">
        <v>44231</v>
      </c>
      <c r="C85" t="s">
        <v>11</v>
      </c>
      <c r="D85">
        <v>230662.8</v>
      </c>
      <c r="E85">
        <v>0</v>
      </c>
      <c r="F85">
        <f t="shared" si="1"/>
        <v>30463018.780000001</v>
      </c>
    </row>
    <row r="86" spans="1:6" ht="27.75" customHeight="1" x14ac:dyDescent="0.25">
      <c r="A86">
        <v>45134</v>
      </c>
      <c r="B86" t="s">
        <v>12</v>
      </c>
      <c r="C86" t="s">
        <v>13</v>
      </c>
      <c r="D86">
        <v>0</v>
      </c>
      <c r="E86">
        <v>35312.5</v>
      </c>
      <c r="F86">
        <f t="shared" si="1"/>
        <v>30498331.280000001</v>
      </c>
    </row>
    <row r="87" spans="1:6" ht="27.75" customHeight="1" x14ac:dyDescent="0.25">
      <c r="A87">
        <v>45134</v>
      </c>
      <c r="B87" t="s">
        <v>67</v>
      </c>
      <c r="C87" t="s">
        <v>67</v>
      </c>
      <c r="D87">
        <v>0</v>
      </c>
      <c r="E87">
        <v>2000</v>
      </c>
      <c r="F87">
        <f t="shared" si="1"/>
        <v>30500331.280000001</v>
      </c>
    </row>
    <row r="88" spans="1:6" ht="27.75" customHeight="1" x14ac:dyDescent="0.25">
      <c r="A88">
        <v>45134</v>
      </c>
      <c r="B88" t="s">
        <v>68</v>
      </c>
      <c r="C88" t="s">
        <v>69</v>
      </c>
      <c r="D88">
        <v>0</v>
      </c>
      <c r="E88">
        <v>27000</v>
      </c>
      <c r="F88">
        <f t="shared" si="1"/>
        <v>30527331.280000001</v>
      </c>
    </row>
    <row r="89" spans="1:6" ht="27.75" customHeight="1" x14ac:dyDescent="0.25">
      <c r="A89">
        <v>45135</v>
      </c>
      <c r="B89" t="s">
        <v>70</v>
      </c>
      <c r="C89" t="s">
        <v>69</v>
      </c>
      <c r="D89">
        <v>0</v>
      </c>
      <c r="E89">
        <v>27000</v>
      </c>
      <c r="F89">
        <f t="shared" si="1"/>
        <v>30554331.280000001</v>
      </c>
    </row>
    <row r="90" spans="1:6" ht="27.75" customHeight="1" x14ac:dyDescent="0.25">
      <c r="A90">
        <v>45135</v>
      </c>
      <c r="B90" t="s">
        <v>71</v>
      </c>
      <c r="C90" t="s">
        <v>69</v>
      </c>
      <c r="D90">
        <v>0</v>
      </c>
      <c r="E90">
        <v>1500</v>
      </c>
      <c r="F90">
        <f t="shared" si="1"/>
        <v>30555831.280000001</v>
      </c>
    </row>
    <row r="91" spans="1:6" ht="27.75" customHeight="1" x14ac:dyDescent="0.25">
      <c r="A91">
        <v>45135</v>
      </c>
      <c r="B91" t="s">
        <v>12</v>
      </c>
      <c r="C91" t="s">
        <v>72</v>
      </c>
      <c r="D91">
        <v>0</v>
      </c>
      <c r="E91">
        <v>41897.5</v>
      </c>
      <c r="F91">
        <f t="shared" si="1"/>
        <v>30597728.780000001</v>
      </c>
    </row>
    <row r="92" spans="1:6" x14ac:dyDescent="0.25">
      <c r="A92" t="s">
        <v>73</v>
      </c>
      <c r="B92" t="s">
        <v>74</v>
      </c>
      <c r="C92" t="s">
        <v>15</v>
      </c>
      <c r="D92">
        <v>0</v>
      </c>
      <c r="E92">
        <v>1100</v>
      </c>
      <c r="F92">
        <f t="shared" si="1"/>
        <v>30598828.780000001</v>
      </c>
    </row>
    <row r="93" spans="1:6" ht="27.75" customHeight="1" x14ac:dyDescent="0.25">
      <c r="A93" t="s">
        <v>73</v>
      </c>
      <c r="B93" t="s">
        <v>75</v>
      </c>
      <c r="C93" t="s">
        <v>15</v>
      </c>
      <c r="D93">
        <v>0</v>
      </c>
      <c r="E93">
        <v>27000</v>
      </c>
      <c r="F93">
        <f t="shared" si="1"/>
        <v>30625828.780000001</v>
      </c>
    </row>
    <row r="94" spans="1:6" ht="27.75" customHeight="1" x14ac:dyDescent="0.25">
      <c r="A94" t="s">
        <v>73</v>
      </c>
      <c r="B94" t="s">
        <v>76</v>
      </c>
      <c r="C94" t="s">
        <v>15</v>
      </c>
      <c r="D94">
        <v>0</v>
      </c>
      <c r="E94">
        <v>1500</v>
      </c>
      <c r="F94">
        <f t="shared" si="1"/>
        <v>30627328.780000001</v>
      </c>
    </row>
    <row r="95" spans="1:6" ht="27.75" customHeight="1" x14ac:dyDescent="0.25">
      <c r="A95" t="s">
        <v>73</v>
      </c>
      <c r="B95" t="s">
        <v>77</v>
      </c>
      <c r="C95" t="s">
        <v>15</v>
      </c>
      <c r="D95">
        <v>0</v>
      </c>
      <c r="E95">
        <v>5500</v>
      </c>
      <c r="F95">
        <f t="shared" si="1"/>
        <v>30632828.780000001</v>
      </c>
    </row>
    <row r="96" spans="1:6" ht="27.75" customHeight="1" x14ac:dyDescent="0.25"/>
    <row r="97" spans="1:1" ht="27.75" customHeight="1" x14ac:dyDescent="0.25"/>
    <row r="103" spans="1:1" x14ac:dyDescent="0.25">
      <c r="A103" t="s">
        <v>78</v>
      </c>
    </row>
    <row r="104" spans="1:1" ht="15.75" customHeight="1" x14ac:dyDescent="0.25">
      <c r="A104" t="s">
        <v>79</v>
      </c>
    </row>
    <row r="120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2023-08-09T19:49:31Z</dcterms:created>
  <dcterms:modified xsi:type="dcterms:W3CDTF">2023-08-09T19:50:19Z</dcterms:modified>
</cp:coreProperties>
</file>